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数据结果" sheetId="1" r:id="rId1"/>
    <sheet name="Sheet1" sheetId="2" r:id="rId2"/>
  </sheets>
  <definedNames>
    <definedName name="_xlnm.Print_Titles" localSheetId="0">'数据结果'!$2:$2</definedName>
  </definedNames>
  <calcPr fullCalcOnLoad="1"/>
</workbook>
</file>

<file path=xl/sharedStrings.xml><?xml version="1.0" encoding="utf-8"?>
<sst xmlns="http://schemas.openxmlformats.org/spreadsheetml/2006/main" count="872" uniqueCount="420">
  <si>
    <t>准考证号</t>
  </si>
  <si>
    <t>姓名</t>
  </si>
  <si>
    <t>性
别</t>
  </si>
  <si>
    <t>身份证号</t>
  </si>
  <si>
    <t>报考学科</t>
  </si>
  <si>
    <t>笔试
成绩</t>
  </si>
  <si>
    <t>面试
成绩</t>
  </si>
  <si>
    <t>总成绩</t>
  </si>
  <si>
    <t>总排名</t>
  </si>
  <si>
    <t>21088110010</t>
  </si>
  <si>
    <t>陈昂</t>
  </si>
  <si>
    <t>男</t>
  </si>
  <si>
    <t>210881199010134355</t>
  </si>
  <si>
    <t>小学语文</t>
  </si>
  <si>
    <t>1</t>
  </si>
  <si>
    <t>21088110001</t>
  </si>
  <si>
    <t>李爽</t>
  </si>
  <si>
    <t>女</t>
  </si>
  <si>
    <t>210803199304050529</t>
  </si>
  <si>
    <t>2</t>
  </si>
  <si>
    <t>21088118017</t>
  </si>
  <si>
    <t>赵月娇</t>
  </si>
  <si>
    <t>210881199311112328</t>
  </si>
  <si>
    <t>3</t>
  </si>
  <si>
    <t>21088120030</t>
  </si>
  <si>
    <t>刘月</t>
  </si>
  <si>
    <t>211122198903270029</t>
  </si>
  <si>
    <t>4</t>
  </si>
  <si>
    <t>21088104018</t>
  </si>
  <si>
    <t>耿艺桐</t>
  </si>
  <si>
    <t>232332199610260022</t>
  </si>
  <si>
    <t>5</t>
  </si>
  <si>
    <t>21088106008</t>
  </si>
  <si>
    <t>殷嘉林</t>
  </si>
  <si>
    <t>210802199007190027</t>
  </si>
  <si>
    <t>6</t>
  </si>
  <si>
    <t>21088106001</t>
  </si>
  <si>
    <t>刘畅</t>
  </si>
  <si>
    <t>210881199506223327</t>
  </si>
  <si>
    <t>7</t>
  </si>
  <si>
    <t>21088121014</t>
  </si>
  <si>
    <t>王晓明</t>
  </si>
  <si>
    <t>210882198805276121</t>
  </si>
  <si>
    <t>8</t>
  </si>
  <si>
    <t>21088107006</t>
  </si>
  <si>
    <t>张赫男</t>
  </si>
  <si>
    <t>210881199512123322</t>
  </si>
  <si>
    <t>9</t>
  </si>
  <si>
    <t>21088120007</t>
  </si>
  <si>
    <t>王瑀</t>
  </si>
  <si>
    <t>210802199306292031</t>
  </si>
  <si>
    <t>10</t>
  </si>
  <si>
    <t>21088105017</t>
  </si>
  <si>
    <t>韩雨凝</t>
  </si>
  <si>
    <t>210804199501153523</t>
  </si>
  <si>
    <t>11</t>
  </si>
  <si>
    <t>21088113012</t>
  </si>
  <si>
    <t>李俊欣</t>
  </si>
  <si>
    <t>210804199511021022</t>
  </si>
  <si>
    <t>12</t>
  </si>
  <si>
    <t>21088101007</t>
  </si>
  <si>
    <t>许洪岩</t>
  </si>
  <si>
    <t>210821198910115327</t>
  </si>
  <si>
    <t>13</t>
  </si>
  <si>
    <t>21088109020</t>
  </si>
  <si>
    <t>邰明玉</t>
  </si>
  <si>
    <t>210811199003140029</t>
  </si>
  <si>
    <t>14</t>
  </si>
  <si>
    <t>21088116018</t>
  </si>
  <si>
    <t>王英竹</t>
  </si>
  <si>
    <t>21081119931120002X</t>
  </si>
  <si>
    <t>15</t>
  </si>
  <si>
    <t>21088116001</t>
  </si>
  <si>
    <t>姜宝姗</t>
  </si>
  <si>
    <t>210882199502154527</t>
  </si>
  <si>
    <t>16</t>
  </si>
  <si>
    <t>21088121011</t>
  </si>
  <si>
    <t>孙娜</t>
  </si>
  <si>
    <t>210811198911030023</t>
  </si>
  <si>
    <t>17</t>
  </si>
  <si>
    <t>21088108012</t>
  </si>
  <si>
    <t>吴妍</t>
  </si>
  <si>
    <t>232101199209255627</t>
  </si>
  <si>
    <t>18</t>
  </si>
  <si>
    <t>21088110007</t>
  </si>
  <si>
    <t>张萌萌</t>
  </si>
  <si>
    <t>210804199504063523</t>
  </si>
  <si>
    <t>19</t>
  </si>
  <si>
    <t>21088122009</t>
  </si>
  <si>
    <t>张枫淇</t>
  </si>
  <si>
    <t>210881199406055370</t>
  </si>
  <si>
    <r>
      <t>52.7</t>
    </r>
    <r>
      <rPr>
        <sz val="12"/>
        <rFont val="宋体"/>
        <family val="0"/>
      </rPr>
      <t>0</t>
    </r>
  </si>
  <si>
    <t>20</t>
  </si>
  <si>
    <t>21088111030</t>
  </si>
  <si>
    <t>张新</t>
  </si>
  <si>
    <t>210802198801011562</t>
  </si>
  <si>
    <t>小学数学</t>
  </si>
  <si>
    <t>21088122023</t>
  </si>
  <si>
    <t>陈香华</t>
  </si>
  <si>
    <t>210811198803101023</t>
  </si>
  <si>
    <t>21088101020</t>
  </si>
  <si>
    <t>沙庞域</t>
  </si>
  <si>
    <t>210881199105261963</t>
  </si>
  <si>
    <t>21088111018</t>
  </si>
  <si>
    <t>邱萍</t>
  </si>
  <si>
    <t>210811198912100521</t>
  </si>
  <si>
    <t>21088108016</t>
  </si>
  <si>
    <t>郑智文</t>
  </si>
  <si>
    <t>210882199711070629</t>
  </si>
  <si>
    <t>21088117006</t>
  </si>
  <si>
    <t>王岑心</t>
  </si>
  <si>
    <t>210882199611034524</t>
  </si>
  <si>
    <t>21088114024</t>
  </si>
  <si>
    <t>刘溪</t>
  </si>
  <si>
    <t>210882199308160325</t>
  </si>
  <si>
    <t>21088107002</t>
  </si>
  <si>
    <t>宋秋雨</t>
  </si>
  <si>
    <t>210881198707284228</t>
  </si>
  <si>
    <t>21088116026</t>
  </si>
  <si>
    <t>何思源</t>
  </si>
  <si>
    <t>210804199510131529</t>
  </si>
  <si>
    <t>21088115002</t>
  </si>
  <si>
    <t>姚亦多</t>
  </si>
  <si>
    <t>210881199602160864</t>
  </si>
  <si>
    <r>
      <t>52.8</t>
    </r>
    <r>
      <rPr>
        <sz val="12"/>
        <rFont val="宋体"/>
        <family val="0"/>
      </rPr>
      <t>0</t>
    </r>
  </si>
  <si>
    <t>21088106011</t>
  </si>
  <si>
    <t>王乃锋</t>
  </si>
  <si>
    <t>210881199610121232</t>
  </si>
  <si>
    <t>21088115009</t>
  </si>
  <si>
    <t>王述丹</t>
  </si>
  <si>
    <t>210881199609265714</t>
  </si>
  <si>
    <t>21088120009</t>
  </si>
  <si>
    <t>白欣玉</t>
  </si>
  <si>
    <t>21088119951209084X</t>
  </si>
  <si>
    <t>21088103006</t>
  </si>
  <si>
    <t>郭晓萍</t>
  </si>
  <si>
    <t>210881199410120841</t>
  </si>
  <si>
    <t>21088116015</t>
  </si>
  <si>
    <t>潘爽</t>
  </si>
  <si>
    <t>210881199005103546</t>
  </si>
  <si>
    <t>21088121001</t>
  </si>
  <si>
    <t>杨光</t>
  </si>
  <si>
    <t>210882198807106126</t>
  </si>
  <si>
    <t>21088117002</t>
  </si>
  <si>
    <t>白一彤</t>
  </si>
  <si>
    <t>21088119921114084X</t>
  </si>
  <si>
    <t>21088112013</t>
  </si>
  <si>
    <t>关琳琳</t>
  </si>
  <si>
    <t>210881199511256780</t>
  </si>
  <si>
    <t>21088118019</t>
  </si>
  <si>
    <t>富程程</t>
  </si>
  <si>
    <t>210881199304245560</t>
  </si>
  <si>
    <t>21088105004</t>
  </si>
  <si>
    <t>李婷</t>
  </si>
  <si>
    <t>21018119920731372X</t>
  </si>
  <si>
    <t>21088110024</t>
  </si>
  <si>
    <t>贺怡宁</t>
  </si>
  <si>
    <t>210881199306280028</t>
  </si>
  <si>
    <t>小学英语</t>
  </si>
  <si>
    <t>21088113001</t>
  </si>
  <si>
    <t>刘宛鹭</t>
  </si>
  <si>
    <t>210881198905295964</t>
  </si>
  <si>
    <t>21088112019</t>
  </si>
  <si>
    <t>李畅</t>
  </si>
  <si>
    <t>210881199406161448</t>
  </si>
  <si>
    <t>21088104011</t>
  </si>
  <si>
    <t>张勍</t>
  </si>
  <si>
    <t>211102199210311544</t>
  </si>
  <si>
    <r>
      <t>59.9</t>
    </r>
    <r>
      <rPr>
        <sz val="12"/>
        <rFont val="宋体"/>
        <family val="0"/>
      </rPr>
      <t>0</t>
    </r>
  </si>
  <si>
    <t>21088112028</t>
  </si>
  <si>
    <t>翁卉子</t>
  </si>
  <si>
    <t>211005199312151127</t>
  </si>
  <si>
    <t>21088122001</t>
  </si>
  <si>
    <t>刘星</t>
  </si>
  <si>
    <t>211121198709242220</t>
  </si>
  <si>
    <t>21088116019</t>
  </si>
  <si>
    <t>金昱彤</t>
  </si>
  <si>
    <t>220802199206172149</t>
  </si>
  <si>
    <t>小学体育</t>
  </si>
  <si>
    <t>21088103017</t>
  </si>
  <si>
    <t>丁一鸣</t>
  </si>
  <si>
    <t>210881199510264543</t>
  </si>
  <si>
    <t>21088113018</t>
  </si>
  <si>
    <t>邵振啸</t>
  </si>
  <si>
    <t>21088119930317545X</t>
  </si>
  <si>
    <t>21088104002</t>
  </si>
  <si>
    <t>孙秀涛</t>
  </si>
  <si>
    <t>211381198706123012</t>
  </si>
  <si>
    <t>21088107011</t>
  </si>
  <si>
    <t>王鑫茹</t>
  </si>
  <si>
    <t>210881198812030844</t>
  </si>
  <si>
    <t>小学音乐</t>
  </si>
  <si>
    <t>21088112002</t>
  </si>
  <si>
    <t>于彤</t>
  </si>
  <si>
    <t>210803199306172028</t>
  </si>
  <si>
    <t>21088109029</t>
  </si>
  <si>
    <t>董晶莹</t>
  </si>
  <si>
    <t>210804199405061549</t>
  </si>
  <si>
    <t>小学美术</t>
  </si>
  <si>
    <r>
      <t>71.3</t>
    </r>
    <r>
      <rPr>
        <sz val="12"/>
        <rFont val="宋体"/>
        <family val="0"/>
      </rPr>
      <t>0</t>
    </r>
  </si>
  <si>
    <t>21088116007</t>
  </si>
  <si>
    <t>赵育莹</t>
  </si>
  <si>
    <t>210881199501290440</t>
  </si>
  <si>
    <t>21088108030</t>
  </si>
  <si>
    <t>姜帅</t>
  </si>
  <si>
    <t>210881199501130412</t>
  </si>
  <si>
    <t>21088106013</t>
  </si>
  <si>
    <t>吴颜茹</t>
  </si>
  <si>
    <t>210881199508190848</t>
  </si>
  <si>
    <t>21088123003</t>
  </si>
  <si>
    <t>于凯霖</t>
  </si>
  <si>
    <t>210881199504250428</t>
  </si>
  <si>
    <t>21088122020</t>
  </si>
  <si>
    <t>金佳兴</t>
  </si>
  <si>
    <t>210881199302010039</t>
  </si>
  <si>
    <t>21088119022</t>
  </si>
  <si>
    <t>210881199608225227</t>
  </si>
  <si>
    <t>小学信息技术</t>
  </si>
  <si>
    <t>21088104007</t>
  </si>
  <si>
    <t>未微</t>
  </si>
  <si>
    <t>220181198804116326</t>
  </si>
  <si>
    <t>21088113005</t>
  </si>
  <si>
    <t>金思哲</t>
  </si>
  <si>
    <t>210881199407165723</t>
  </si>
  <si>
    <t>小学科学</t>
  </si>
  <si>
    <t>21088118006</t>
  </si>
  <si>
    <t>张宠</t>
  </si>
  <si>
    <t>210882199502262421</t>
  </si>
  <si>
    <t>21088101010</t>
  </si>
  <si>
    <t>林宇</t>
  </si>
  <si>
    <t>210881199112305223</t>
  </si>
  <si>
    <r>
      <t>54.2</t>
    </r>
    <r>
      <rPr>
        <sz val="12"/>
        <rFont val="宋体"/>
        <family val="0"/>
      </rPr>
      <t>0</t>
    </r>
  </si>
  <si>
    <t>21088119015</t>
  </si>
  <si>
    <t>徐强</t>
  </si>
  <si>
    <t>210881199508044517</t>
  </si>
  <si>
    <t>21088111007</t>
  </si>
  <si>
    <t>李翠英</t>
  </si>
  <si>
    <t>210881199305131821</t>
  </si>
  <si>
    <t>小学思想品德</t>
  </si>
  <si>
    <t>21088112009</t>
  </si>
  <si>
    <t>王惠</t>
  </si>
  <si>
    <t>210881199201115966</t>
  </si>
  <si>
    <t>21088116029</t>
  </si>
  <si>
    <t>韩放</t>
  </si>
  <si>
    <t>210881198702030448</t>
  </si>
  <si>
    <r>
      <t>57</t>
    </r>
    <r>
      <rPr>
        <sz val="12"/>
        <rFont val="宋体"/>
        <family val="0"/>
      </rPr>
      <t>.00</t>
    </r>
  </si>
  <si>
    <t>21088103015</t>
  </si>
  <si>
    <t>尹怡鑫</t>
  </si>
  <si>
    <t>210283199510110544</t>
  </si>
  <si>
    <t>21088107030</t>
  </si>
  <si>
    <t>王思雨</t>
  </si>
  <si>
    <t>210881199403184687</t>
  </si>
  <si>
    <t>初中语文</t>
  </si>
  <si>
    <t>21088122022</t>
  </si>
  <si>
    <t>姜欣茹</t>
  </si>
  <si>
    <t>210881199503293880</t>
  </si>
  <si>
    <t>21088119005</t>
  </si>
  <si>
    <t>李琦</t>
  </si>
  <si>
    <t>21088119900605124X</t>
  </si>
  <si>
    <t>21088118021</t>
  </si>
  <si>
    <t>金英杰</t>
  </si>
  <si>
    <t>210882199108121217</t>
  </si>
  <si>
    <t>21088117028</t>
  </si>
  <si>
    <t>宋宇宁</t>
  </si>
  <si>
    <t>21080419950518102X</t>
  </si>
  <si>
    <t>21088103026</t>
  </si>
  <si>
    <t>宿莉</t>
  </si>
  <si>
    <t>210802199207211021</t>
  </si>
  <si>
    <t>21088111003</t>
  </si>
  <si>
    <t>张瑜</t>
  </si>
  <si>
    <t>210804199105013529</t>
  </si>
  <si>
    <t>21088113015</t>
  </si>
  <si>
    <t>王梅</t>
  </si>
  <si>
    <t>210804198712263023</t>
  </si>
  <si>
    <t>21088105007</t>
  </si>
  <si>
    <t>罗利</t>
  </si>
  <si>
    <t>21080419881110153X</t>
  </si>
  <si>
    <t>初中数学</t>
  </si>
  <si>
    <t>21088118009</t>
  </si>
  <si>
    <t>辛颖</t>
  </si>
  <si>
    <t>210882198712085342</t>
  </si>
  <si>
    <t>21088109024</t>
  </si>
  <si>
    <t>陈雨</t>
  </si>
  <si>
    <t>210811199008211025</t>
  </si>
  <si>
    <t>/</t>
  </si>
  <si>
    <t>21088117008</t>
  </si>
  <si>
    <t>陈焕军</t>
  </si>
  <si>
    <t>210881199301270445</t>
  </si>
  <si>
    <t>21088110014</t>
  </si>
  <si>
    <t>张鸣琴</t>
  </si>
  <si>
    <t>210882199503040628</t>
  </si>
  <si>
    <t>初中英语</t>
  </si>
  <si>
    <t>21088111026</t>
  </si>
  <si>
    <t>王硕</t>
  </si>
  <si>
    <t>21088119930410002X</t>
  </si>
  <si>
    <r>
      <t>62.8</t>
    </r>
    <r>
      <rPr>
        <sz val="12"/>
        <rFont val="宋体"/>
        <family val="0"/>
      </rPr>
      <t>0</t>
    </r>
  </si>
  <si>
    <t>21088122021</t>
  </si>
  <si>
    <t>陈康宁</t>
  </si>
  <si>
    <t>210881199209060023</t>
  </si>
  <si>
    <t>21088120017</t>
  </si>
  <si>
    <t>杜俊莹</t>
  </si>
  <si>
    <t>210882199507190025</t>
  </si>
  <si>
    <t>21088119027</t>
  </si>
  <si>
    <t>王迪</t>
  </si>
  <si>
    <t>211202199304192801</t>
  </si>
  <si>
    <t>21088114006</t>
  </si>
  <si>
    <t>蒋丽竹</t>
  </si>
  <si>
    <t>210881199401142547</t>
  </si>
  <si>
    <t>21088104005</t>
  </si>
  <si>
    <t>张文竹</t>
  </si>
  <si>
    <t>210881199503111645</t>
  </si>
  <si>
    <t>21088108011</t>
  </si>
  <si>
    <t>高毅</t>
  </si>
  <si>
    <t>210882199610060624</t>
  </si>
  <si>
    <t>21088111023</t>
  </si>
  <si>
    <t>孟竹</t>
  </si>
  <si>
    <t>210882199405174526</t>
  </si>
  <si>
    <t>初中物理</t>
  </si>
  <si>
    <t>21088101019</t>
  </si>
  <si>
    <t>姜威</t>
  </si>
  <si>
    <t>21038119871218614X</t>
  </si>
  <si>
    <t>21088113014</t>
  </si>
  <si>
    <t>冷金泽</t>
  </si>
  <si>
    <t>210881198812270418</t>
  </si>
  <si>
    <t>21088118026</t>
  </si>
  <si>
    <t>杨怡</t>
  </si>
  <si>
    <t>210803199006282022</t>
  </si>
  <si>
    <t>21088102022</t>
  </si>
  <si>
    <t>叶福家</t>
  </si>
  <si>
    <t>210881199407056471</t>
  </si>
  <si>
    <t>21088106018</t>
  </si>
  <si>
    <t>李诗雨</t>
  </si>
  <si>
    <t>210882199309050021</t>
  </si>
  <si>
    <t>初中化学</t>
  </si>
  <si>
    <t>21088107021</t>
  </si>
  <si>
    <t>符竹</t>
  </si>
  <si>
    <t>210881198712313046</t>
  </si>
  <si>
    <r>
      <t>58.5</t>
    </r>
    <r>
      <rPr>
        <sz val="12"/>
        <rFont val="宋体"/>
        <family val="0"/>
      </rPr>
      <t>0</t>
    </r>
  </si>
  <si>
    <t>21088106004</t>
  </si>
  <si>
    <t>许小同</t>
  </si>
  <si>
    <t>210881199501254546</t>
  </si>
  <si>
    <t>初中思想政治</t>
  </si>
  <si>
    <t>21088109019</t>
  </si>
  <si>
    <t>刘瑜</t>
  </si>
  <si>
    <t>210804198701183546</t>
  </si>
  <si>
    <t>21088104014</t>
  </si>
  <si>
    <t>杨诗洁</t>
  </si>
  <si>
    <t>210881199404086229</t>
  </si>
  <si>
    <t>初中历史</t>
  </si>
  <si>
    <t>21088105016</t>
  </si>
  <si>
    <t>吕芳林</t>
  </si>
  <si>
    <t>210881199305103329</t>
  </si>
  <si>
    <t>21088118025</t>
  </si>
  <si>
    <t>苏昱茹</t>
  </si>
  <si>
    <t>210811199603300049</t>
  </si>
  <si>
    <t>初中地理</t>
  </si>
  <si>
    <t>21088110021</t>
  </si>
  <si>
    <t>荀笑竹</t>
  </si>
  <si>
    <t>210881199508090484</t>
  </si>
  <si>
    <t>初中生物</t>
  </si>
  <si>
    <t>21088111028</t>
  </si>
  <si>
    <t>隋雯娟</t>
  </si>
  <si>
    <t>210881199401270020</t>
  </si>
  <si>
    <r>
      <t>52.7</t>
    </r>
    <r>
      <rPr>
        <sz val="12"/>
        <rFont val="宋体"/>
        <family val="0"/>
      </rPr>
      <t>0</t>
    </r>
  </si>
  <si>
    <t>21088101021</t>
  </si>
  <si>
    <t>孙铭蔚</t>
  </si>
  <si>
    <t>21080419950622102X</t>
  </si>
  <si>
    <t>21088115010</t>
  </si>
  <si>
    <t>苗诗雯</t>
  </si>
  <si>
    <t>210113199002270563</t>
  </si>
  <si>
    <t>21088114014</t>
  </si>
  <si>
    <t>李美亭</t>
  </si>
  <si>
    <t>210882199405166462</t>
  </si>
  <si>
    <t>21088105001</t>
  </si>
  <si>
    <t>高冠雄</t>
  </si>
  <si>
    <t>210802199407201514</t>
  </si>
  <si>
    <t>初中体育</t>
  </si>
  <si>
    <t>21088101008</t>
  </si>
  <si>
    <t>王正伟</t>
  </si>
  <si>
    <t>210881199504055374</t>
  </si>
  <si>
    <t>21088110019</t>
  </si>
  <si>
    <t>惠兴源</t>
  </si>
  <si>
    <t>210881199407161837</t>
  </si>
  <si>
    <t>21088113029</t>
  </si>
  <si>
    <t>王勃堯</t>
  </si>
  <si>
    <t>210503199208241812</t>
  </si>
  <si>
    <t>21088110026</t>
  </si>
  <si>
    <t>张志伟</t>
  </si>
  <si>
    <t>210804199105151518</t>
  </si>
  <si>
    <t>21088105021</t>
  </si>
  <si>
    <t>张雅迪</t>
  </si>
  <si>
    <t>210802199304131023</t>
  </si>
  <si>
    <t>21088117027</t>
  </si>
  <si>
    <t>汤峰</t>
  </si>
  <si>
    <t>220582199005180017</t>
  </si>
  <si>
    <t>21088103029</t>
  </si>
  <si>
    <t>吴霖</t>
  </si>
  <si>
    <t>210881199306250435</t>
  </si>
  <si>
    <t>21088105019</t>
  </si>
  <si>
    <t>田梦杭</t>
  </si>
  <si>
    <t>210881199410205386</t>
  </si>
  <si>
    <t>初中美术</t>
  </si>
  <si>
    <t>21088114027</t>
  </si>
  <si>
    <t>原倩倩</t>
  </si>
  <si>
    <t>410781199301225128</t>
  </si>
  <si>
    <t>21088115021</t>
  </si>
  <si>
    <t>牛佳</t>
  </si>
  <si>
    <t>210803198808164525</t>
  </si>
  <si>
    <t>21088121027</t>
  </si>
  <si>
    <t>高献阳</t>
  </si>
  <si>
    <t>21088119940323084X</t>
  </si>
  <si>
    <t>21088102019</t>
  </si>
  <si>
    <t>李菁然</t>
  </si>
  <si>
    <t>230405199201200066</t>
  </si>
  <si>
    <t>初中信息技术</t>
  </si>
  <si>
    <t>21088118001</t>
  </si>
  <si>
    <t>栾硕</t>
  </si>
  <si>
    <t>21088119950504452X</t>
  </si>
  <si>
    <t>面试
成绩</t>
  </si>
  <si>
    <t xml:space="preserve">2017年盖州市“特岗计划”招聘考试考生
总成绩统计表(涂黄部分为进入体检人员)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</si>
</sst>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_);[Red]\(0.00\)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4" fillId="0" borderId="0">
      <alignment vertical="center"/>
      <protection/>
    </xf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2" borderId="8" applyNumberFormat="0" applyAlignment="0" applyProtection="0"/>
    <xf numFmtId="0" fontId="24" fillId="7" borderId="5" applyNumberFormat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18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83" fontId="6" fillId="0" borderId="10" xfId="0" applyNumberFormat="1" applyFont="1" applyBorder="1" applyAlignment="1">
      <alignment horizontal="center" vertical="center" wrapText="1"/>
    </xf>
    <xf numFmtId="183" fontId="4" fillId="18" borderId="10" xfId="0" applyNumberFormat="1" applyFont="1" applyFill="1" applyBorder="1" applyAlignment="1">
      <alignment horizontal="center" vertical="center"/>
    </xf>
    <xf numFmtId="183" fontId="4" fillId="18" borderId="10" xfId="0" applyNumberFormat="1" applyFont="1" applyFill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2" fontId="5" fillId="0" borderId="10" xfId="0" applyNumberFormat="1" applyFont="1" applyBorder="1" applyAlignment="1">
      <alignment vertical="center"/>
    </xf>
    <xf numFmtId="182" fontId="4" fillId="18" borderId="10" xfId="0" applyNumberFormat="1" applyFont="1" applyFill="1" applyBorder="1" applyAlignment="1">
      <alignment vertical="center"/>
    </xf>
    <xf numFmtId="182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183" fontId="4" fillId="18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90" zoomScaleNormal="90" workbookViewId="0" topLeftCell="A1">
      <selection activeCell="J2" sqref="J2"/>
    </sheetView>
  </sheetViews>
  <sheetFormatPr defaultColWidth="12.57421875" defaultRowHeight="12.75"/>
  <cols>
    <col min="1" max="1" width="14.00390625" style="3" customWidth="1"/>
    <col min="2" max="2" width="9.140625" style="3" customWidth="1"/>
    <col min="3" max="3" width="4.00390625" style="3" customWidth="1"/>
    <col min="4" max="4" width="19.7109375" style="3" customWidth="1"/>
    <col min="5" max="5" width="11.421875" style="3" customWidth="1"/>
    <col min="6" max="6" width="7.28125" style="10" customWidth="1"/>
    <col min="7" max="7" width="7.8515625" style="16" customWidth="1"/>
    <col min="8" max="8" width="8.421875" style="19" customWidth="1"/>
    <col min="9" max="9" width="9.00390625" style="1" customWidth="1"/>
    <col min="10" max="16384" width="12.57421875" style="1" customWidth="1"/>
  </cols>
  <sheetData>
    <row r="1" spans="1:9" ht="62.25" customHeight="1">
      <c r="A1" s="38" t="s">
        <v>419</v>
      </c>
      <c r="B1" s="38"/>
      <c r="C1" s="38"/>
      <c r="D1" s="38"/>
      <c r="E1" s="38"/>
      <c r="F1" s="38"/>
      <c r="G1" s="38"/>
      <c r="H1" s="38"/>
      <c r="I1" s="38"/>
    </row>
    <row r="2" spans="1:9" s="2" customFormat="1" ht="41.25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7" t="s">
        <v>5</v>
      </c>
      <c r="G2" s="13" t="s">
        <v>418</v>
      </c>
      <c r="H2" s="17" t="s">
        <v>7</v>
      </c>
      <c r="I2" s="8" t="s">
        <v>8</v>
      </c>
    </row>
    <row r="3" spans="1:9" ht="18" customHeight="1">
      <c r="A3" s="4" t="s">
        <v>9</v>
      </c>
      <c r="B3" s="4" t="s">
        <v>10</v>
      </c>
      <c r="C3" s="4" t="s">
        <v>11</v>
      </c>
      <c r="D3" s="11" t="s">
        <v>12</v>
      </c>
      <c r="E3" s="4" t="s">
        <v>13</v>
      </c>
      <c r="F3" s="9">
        <v>62.07</v>
      </c>
      <c r="G3" s="15">
        <v>74.23</v>
      </c>
      <c r="H3" s="18">
        <f aca="true" t="shared" si="0" ref="H3:H42">(F3+G3)/2</f>
        <v>68.15</v>
      </c>
      <c r="I3" s="9" t="s">
        <v>14</v>
      </c>
    </row>
    <row r="4" spans="1:12" ht="18" customHeight="1">
      <c r="A4" s="4" t="s">
        <v>15</v>
      </c>
      <c r="B4" s="4" t="s">
        <v>16</v>
      </c>
      <c r="C4" s="4" t="s">
        <v>17</v>
      </c>
      <c r="D4" s="11" t="s">
        <v>18</v>
      </c>
      <c r="E4" s="4" t="s">
        <v>13</v>
      </c>
      <c r="F4" s="9">
        <v>63.49</v>
      </c>
      <c r="G4" s="14">
        <v>71.73</v>
      </c>
      <c r="H4" s="18">
        <f t="shared" si="0"/>
        <v>67.61</v>
      </c>
      <c r="I4" s="9" t="s">
        <v>19</v>
      </c>
      <c r="L4" s="12"/>
    </row>
    <row r="5" spans="1:9" ht="18" customHeight="1">
      <c r="A5" s="4" t="s">
        <v>20</v>
      </c>
      <c r="B5" s="4" t="s">
        <v>21</v>
      </c>
      <c r="C5" s="4" t="s">
        <v>17</v>
      </c>
      <c r="D5" s="11" t="s">
        <v>22</v>
      </c>
      <c r="E5" s="4" t="s">
        <v>13</v>
      </c>
      <c r="F5" s="9">
        <v>58.52</v>
      </c>
      <c r="G5" s="15">
        <v>73.5</v>
      </c>
      <c r="H5" s="18">
        <f t="shared" si="0"/>
        <v>66.01</v>
      </c>
      <c r="I5" s="9" t="s">
        <v>23</v>
      </c>
    </row>
    <row r="6" spans="1:9" ht="18" customHeight="1">
      <c r="A6" s="4" t="s">
        <v>24</v>
      </c>
      <c r="B6" s="4" t="s">
        <v>25</v>
      </c>
      <c r="C6" s="4" t="s">
        <v>17</v>
      </c>
      <c r="D6" s="11" t="s">
        <v>26</v>
      </c>
      <c r="E6" s="4" t="s">
        <v>13</v>
      </c>
      <c r="F6" s="9">
        <v>55.58</v>
      </c>
      <c r="G6" s="15">
        <v>73.93</v>
      </c>
      <c r="H6" s="18">
        <f t="shared" si="0"/>
        <v>64.755</v>
      </c>
      <c r="I6" s="9" t="s">
        <v>27</v>
      </c>
    </row>
    <row r="7" spans="1:9" ht="18" customHeight="1">
      <c r="A7" s="4" t="s">
        <v>28</v>
      </c>
      <c r="B7" s="4" t="s">
        <v>29</v>
      </c>
      <c r="C7" s="4" t="s">
        <v>17</v>
      </c>
      <c r="D7" s="11" t="s">
        <v>30</v>
      </c>
      <c r="E7" s="4" t="s">
        <v>13</v>
      </c>
      <c r="F7" s="9">
        <v>57.14</v>
      </c>
      <c r="G7" s="15">
        <v>72.13</v>
      </c>
      <c r="H7" s="18">
        <f t="shared" si="0"/>
        <v>64.63499999999999</v>
      </c>
      <c r="I7" s="9" t="s">
        <v>31</v>
      </c>
    </row>
    <row r="8" spans="1:9" ht="18" customHeight="1">
      <c r="A8" s="4" t="s">
        <v>32</v>
      </c>
      <c r="B8" s="4" t="s">
        <v>33</v>
      </c>
      <c r="C8" s="4" t="s">
        <v>17</v>
      </c>
      <c r="D8" s="11" t="s">
        <v>34</v>
      </c>
      <c r="E8" s="4" t="s">
        <v>13</v>
      </c>
      <c r="F8" s="9">
        <v>54.87</v>
      </c>
      <c r="G8" s="15">
        <v>73.43</v>
      </c>
      <c r="H8" s="18">
        <f t="shared" si="0"/>
        <v>64.15</v>
      </c>
      <c r="I8" s="9" t="s">
        <v>35</v>
      </c>
    </row>
    <row r="9" spans="1:9" ht="18" customHeight="1">
      <c r="A9" s="4" t="s">
        <v>36</v>
      </c>
      <c r="B9" s="4" t="s">
        <v>37</v>
      </c>
      <c r="C9" s="4" t="s">
        <v>17</v>
      </c>
      <c r="D9" s="11" t="s">
        <v>38</v>
      </c>
      <c r="E9" s="4" t="s">
        <v>13</v>
      </c>
      <c r="F9" s="9">
        <v>54.85</v>
      </c>
      <c r="G9" s="15">
        <v>73.03</v>
      </c>
      <c r="H9" s="18">
        <f t="shared" si="0"/>
        <v>63.94</v>
      </c>
      <c r="I9" s="9" t="s">
        <v>39</v>
      </c>
    </row>
    <row r="10" spans="1:9" ht="18" customHeight="1">
      <c r="A10" s="4" t="s">
        <v>40</v>
      </c>
      <c r="B10" s="4" t="s">
        <v>41</v>
      </c>
      <c r="C10" s="4" t="s">
        <v>17</v>
      </c>
      <c r="D10" s="11" t="s">
        <v>42</v>
      </c>
      <c r="E10" s="4" t="s">
        <v>13</v>
      </c>
      <c r="F10" s="9">
        <v>56.31</v>
      </c>
      <c r="G10" s="15">
        <v>71.2</v>
      </c>
      <c r="H10" s="18">
        <f t="shared" si="0"/>
        <v>63.755</v>
      </c>
      <c r="I10" s="9" t="s">
        <v>43</v>
      </c>
    </row>
    <row r="11" spans="1:9" ht="18" customHeight="1">
      <c r="A11" s="4" t="s">
        <v>44</v>
      </c>
      <c r="B11" s="4" t="s">
        <v>45</v>
      </c>
      <c r="C11" s="4" t="s">
        <v>17</v>
      </c>
      <c r="D11" s="11" t="s">
        <v>46</v>
      </c>
      <c r="E11" s="4" t="s">
        <v>13</v>
      </c>
      <c r="F11" s="9">
        <v>53.53</v>
      </c>
      <c r="G11" s="15">
        <v>73.6</v>
      </c>
      <c r="H11" s="18">
        <f t="shared" si="0"/>
        <v>63.565</v>
      </c>
      <c r="I11" s="9" t="s">
        <v>47</v>
      </c>
    </row>
    <row r="12" spans="1:9" ht="18" customHeight="1">
      <c r="A12" s="4" t="s">
        <v>48</v>
      </c>
      <c r="B12" s="4" t="s">
        <v>49</v>
      </c>
      <c r="C12" s="4" t="s">
        <v>11</v>
      </c>
      <c r="D12" s="11" t="s">
        <v>50</v>
      </c>
      <c r="E12" s="4" t="s">
        <v>13</v>
      </c>
      <c r="F12" s="9">
        <v>56.31</v>
      </c>
      <c r="G12" s="15">
        <v>70.47</v>
      </c>
      <c r="H12" s="18">
        <f t="shared" si="0"/>
        <v>63.39</v>
      </c>
      <c r="I12" s="9" t="s">
        <v>51</v>
      </c>
    </row>
    <row r="13" spans="1:9" ht="18" customHeight="1">
      <c r="A13" s="20" t="s">
        <v>52</v>
      </c>
      <c r="B13" s="20" t="s">
        <v>53</v>
      </c>
      <c r="C13" s="20" t="s">
        <v>17</v>
      </c>
      <c r="D13" s="21" t="s">
        <v>54</v>
      </c>
      <c r="E13" s="20" t="s">
        <v>13</v>
      </c>
      <c r="F13" s="22">
        <v>54.18</v>
      </c>
      <c r="G13" s="23">
        <v>72.23</v>
      </c>
      <c r="H13" s="24">
        <f t="shared" si="0"/>
        <v>63.205</v>
      </c>
      <c r="I13" s="22" t="s">
        <v>55</v>
      </c>
    </row>
    <row r="14" spans="1:9" ht="18" customHeight="1">
      <c r="A14" s="20" t="s">
        <v>56</v>
      </c>
      <c r="B14" s="20" t="s">
        <v>57</v>
      </c>
      <c r="C14" s="20" t="s">
        <v>17</v>
      </c>
      <c r="D14" s="21" t="s">
        <v>58</v>
      </c>
      <c r="E14" s="20" t="s">
        <v>13</v>
      </c>
      <c r="F14" s="22">
        <v>54.95</v>
      </c>
      <c r="G14" s="23">
        <v>70.87</v>
      </c>
      <c r="H14" s="24">
        <f t="shared" si="0"/>
        <v>62.910000000000004</v>
      </c>
      <c r="I14" s="22" t="s">
        <v>59</v>
      </c>
    </row>
    <row r="15" spans="1:9" ht="18" customHeight="1">
      <c r="A15" s="20" t="s">
        <v>60</v>
      </c>
      <c r="B15" s="20" t="s">
        <v>61</v>
      </c>
      <c r="C15" s="20" t="s">
        <v>17</v>
      </c>
      <c r="D15" s="21" t="s">
        <v>62</v>
      </c>
      <c r="E15" s="20" t="s">
        <v>13</v>
      </c>
      <c r="F15" s="22">
        <v>52.68</v>
      </c>
      <c r="G15" s="23">
        <v>72.83</v>
      </c>
      <c r="H15" s="24">
        <f t="shared" si="0"/>
        <v>62.754999999999995</v>
      </c>
      <c r="I15" s="22" t="s">
        <v>63</v>
      </c>
    </row>
    <row r="16" spans="1:9" ht="18" customHeight="1">
      <c r="A16" s="20" t="s">
        <v>64</v>
      </c>
      <c r="B16" s="20" t="s">
        <v>65</v>
      </c>
      <c r="C16" s="20" t="s">
        <v>17</v>
      </c>
      <c r="D16" s="21" t="s">
        <v>66</v>
      </c>
      <c r="E16" s="20" t="s">
        <v>13</v>
      </c>
      <c r="F16" s="22">
        <v>53.41</v>
      </c>
      <c r="G16" s="23">
        <v>72.07</v>
      </c>
      <c r="H16" s="24">
        <f t="shared" si="0"/>
        <v>62.739999999999995</v>
      </c>
      <c r="I16" s="22" t="s">
        <v>67</v>
      </c>
    </row>
    <row r="17" spans="1:9" ht="18" customHeight="1">
      <c r="A17" s="20" t="s">
        <v>68</v>
      </c>
      <c r="B17" s="20" t="s">
        <v>69</v>
      </c>
      <c r="C17" s="20" t="s">
        <v>17</v>
      </c>
      <c r="D17" s="21" t="s">
        <v>70</v>
      </c>
      <c r="E17" s="20" t="s">
        <v>13</v>
      </c>
      <c r="F17" s="22">
        <v>54.91</v>
      </c>
      <c r="G17" s="23">
        <v>70.2</v>
      </c>
      <c r="H17" s="24">
        <f t="shared" si="0"/>
        <v>62.555</v>
      </c>
      <c r="I17" s="22" t="s">
        <v>71</v>
      </c>
    </row>
    <row r="18" spans="1:9" ht="18" customHeight="1">
      <c r="A18" s="20" t="s">
        <v>72</v>
      </c>
      <c r="B18" s="20" t="s">
        <v>73</v>
      </c>
      <c r="C18" s="20" t="s">
        <v>17</v>
      </c>
      <c r="D18" s="21" t="s">
        <v>74</v>
      </c>
      <c r="E18" s="20" t="s">
        <v>13</v>
      </c>
      <c r="F18" s="22">
        <v>54.16</v>
      </c>
      <c r="G18" s="23">
        <v>70.5</v>
      </c>
      <c r="H18" s="24">
        <f t="shared" si="0"/>
        <v>62.33</v>
      </c>
      <c r="I18" s="22" t="s">
        <v>75</v>
      </c>
    </row>
    <row r="19" spans="1:9" ht="18" customHeight="1">
      <c r="A19" s="20" t="s">
        <v>76</v>
      </c>
      <c r="B19" s="20" t="s">
        <v>77</v>
      </c>
      <c r="C19" s="20" t="s">
        <v>17</v>
      </c>
      <c r="D19" s="21" t="s">
        <v>78</v>
      </c>
      <c r="E19" s="20" t="s">
        <v>13</v>
      </c>
      <c r="F19" s="22">
        <v>53.55</v>
      </c>
      <c r="G19" s="23">
        <v>71.1</v>
      </c>
      <c r="H19" s="24">
        <f t="shared" si="0"/>
        <v>62.324999999999996</v>
      </c>
      <c r="I19" s="22" t="s">
        <v>79</v>
      </c>
    </row>
    <row r="20" spans="1:9" ht="18" customHeight="1">
      <c r="A20" s="20" t="s">
        <v>80</v>
      </c>
      <c r="B20" s="20" t="s">
        <v>81</v>
      </c>
      <c r="C20" s="20" t="s">
        <v>17</v>
      </c>
      <c r="D20" s="21" t="s">
        <v>82</v>
      </c>
      <c r="E20" s="20" t="s">
        <v>13</v>
      </c>
      <c r="F20" s="22">
        <v>52.82</v>
      </c>
      <c r="G20" s="23">
        <v>71.27</v>
      </c>
      <c r="H20" s="24">
        <f t="shared" si="0"/>
        <v>62.045</v>
      </c>
      <c r="I20" s="22" t="s">
        <v>83</v>
      </c>
    </row>
    <row r="21" spans="1:9" ht="18" customHeight="1">
      <c r="A21" s="20" t="s">
        <v>84</v>
      </c>
      <c r="B21" s="20" t="s">
        <v>85</v>
      </c>
      <c r="C21" s="20" t="s">
        <v>17</v>
      </c>
      <c r="D21" s="21" t="s">
        <v>86</v>
      </c>
      <c r="E21" s="20" t="s">
        <v>13</v>
      </c>
      <c r="F21" s="22">
        <v>52.82</v>
      </c>
      <c r="G21" s="23">
        <v>70.4</v>
      </c>
      <c r="H21" s="24">
        <f t="shared" si="0"/>
        <v>61.61</v>
      </c>
      <c r="I21" s="22" t="s">
        <v>87</v>
      </c>
    </row>
    <row r="22" spans="1:9" ht="18" customHeight="1">
      <c r="A22" s="20" t="s">
        <v>88</v>
      </c>
      <c r="B22" s="20" t="s">
        <v>89</v>
      </c>
      <c r="C22" s="20" t="s">
        <v>11</v>
      </c>
      <c r="D22" s="21" t="s">
        <v>90</v>
      </c>
      <c r="E22" s="20" t="s">
        <v>13</v>
      </c>
      <c r="F22" s="37" t="s">
        <v>91</v>
      </c>
      <c r="G22" s="23">
        <v>69.23</v>
      </c>
      <c r="H22" s="24">
        <f t="shared" si="0"/>
        <v>60.965</v>
      </c>
      <c r="I22" s="22" t="s">
        <v>92</v>
      </c>
    </row>
    <row r="23" spans="1:9" ht="18" customHeight="1">
      <c r="A23" s="4" t="s">
        <v>93</v>
      </c>
      <c r="B23" s="4" t="s">
        <v>94</v>
      </c>
      <c r="C23" s="4" t="s">
        <v>17</v>
      </c>
      <c r="D23" s="11" t="s">
        <v>95</v>
      </c>
      <c r="E23" s="4" t="s">
        <v>96</v>
      </c>
      <c r="F23" s="9">
        <v>59.92</v>
      </c>
      <c r="G23" s="15">
        <v>73.67</v>
      </c>
      <c r="H23" s="18">
        <f t="shared" si="0"/>
        <v>66.795</v>
      </c>
      <c r="I23" s="9" t="s">
        <v>14</v>
      </c>
    </row>
    <row r="24" spans="1:9" ht="18" customHeight="1">
      <c r="A24" s="4" t="s">
        <v>97</v>
      </c>
      <c r="B24" s="4" t="s">
        <v>98</v>
      </c>
      <c r="C24" s="4" t="s">
        <v>17</v>
      </c>
      <c r="D24" s="11" t="s">
        <v>99</v>
      </c>
      <c r="E24" s="4" t="s">
        <v>96</v>
      </c>
      <c r="F24" s="9">
        <v>57.75</v>
      </c>
      <c r="G24" s="15">
        <v>72.5</v>
      </c>
      <c r="H24" s="18">
        <f t="shared" si="0"/>
        <v>65.125</v>
      </c>
      <c r="I24" s="9" t="s">
        <v>19</v>
      </c>
    </row>
    <row r="25" spans="1:9" ht="18" customHeight="1">
      <c r="A25" s="4" t="s">
        <v>100</v>
      </c>
      <c r="B25" s="4" t="s">
        <v>101</v>
      </c>
      <c r="C25" s="4" t="s">
        <v>17</v>
      </c>
      <c r="D25" s="11" t="s">
        <v>102</v>
      </c>
      <c r="E25" s="4" t="s">
        <v>96</v>
      </c>
      <c r="F25" s="9">
        <v>57.79</v>
      </c>
      <c r="G25" s="15">
        <v>70.67</v>
      </c>
      <c r="H25" s="18">
        <f t="shared" si="0"/>
        <v>64.23</v>
      </c>
      <c r="I25" s="9" t="s">
        <v>23</v>
      </c>
    </row>
    <row r="26" spans="1:9" ht="18" customHeight="1">
      <c r="A26" s="4" t="s">
        <v>103</v>
      </c>
      <c r="B26" s="4" t="s">
        <v>104</v>
      </c>
      <c r="C26" s="4" t="s">
        <v>17</v>
      </c>
      <c r="D26" s="11" t="s">
        <v>105</v>
      </c>
      <c r="E26" s="4" t="s">
        <v>96</v>
      </c>
      <c r="F26" s="9">
        <v>52.78</v>
      </c>
      <c r="G26" s="15">
        <v>75.33</v>
      </c>
      <c r="H26" s="18">
        <f t="shared" si="0"/>
        <v>64.055</v>
      </c>
      <c r="I26" s="9" t="s">
        <v>27</v>
      </c>
    </row>
    <row r="27" spans="1:9" ht="18" customHeight="1">
      <c r="A27" s="4" t="s">
        <v>106</v>
      </c>
      <c r="B27" s="4" t="s">
        <v>107</v>
      </c>
      <c r="C27" s="4" t="s">
        <v>17</v>
      </c>
      <c r="D27" s="11" t="s">
        <v>108</v>
      </c>
      <c r="E27" s="4" t="s">
        <v>96</v>
      </c>
      <c r="F27" s="9">
        <v>53.47</v>
      </c>
      <c r="G27" s="15">
        <v>74</v>
      </c>
      <c r="H27" s="18">
        <f t="shared" si="0"/>
        <v>63.735</v>
      </c>
      <c r="I27" s="9" t="s">
        <v>31</v>
      </c>
    </row>
    <row r="28" spans="1:9" ht="18" customHeight="1">
      <c r="A28" s="4" t="s">
        <v>109</v>
      </c>
      <c r="B28" s="4" t="s">
        <v>110</v>
      </c>
      <c r="C28" s="4" t="s">
        <v>17</v>
      </c>
      <c r="D28" s="11" t="s">
        <v>111</v>
      </c>
      <c r="E28" s="4" t="s">
        <v>96</v>
      </c>
      <c r="F28" s="9">
        <v>54.16</v>
      </c>
      <c r="G28" s="15">
        <v>73</v>
      </c>
      <c r="H28" s="18">
        <f t="shared" si="0"/>
        <v>63.58</v>
      </c>
      <c r="I28" s="9" t="s">
        <v>35</v>
      </c>
    </row>
    <row r="29" spans="1:9" ht="18" customHeight="1">
      <c r="A29" s="4" t="s">
        <v>112</v>
      </c>
      <c r="B29" s="4" t="s">
        <v>113</v>
      </c>
      <c r="C29" s="4" t="s">
        <v>17</v>
      </c>
      <c r="D29" s="11" t="s">
        <v>114</v>
      </c>
      <c r="E29" s="4" t="s">
        <v>96</v>
      </c>
      <c r="F29" s="9">
        <v>52.78</v>
      </c>
      <c r="G29" s="15">
        <v>74</v>
      </c>
      <c r="H29" s="18">
        <f t="shared" si="0"/>
        <v>63.39</v>
      </c>
      <c r="I29" s="9" t="s">
        <v>39</v>
      </c>
    </row>
    <row r="30" spans="1:9" ht="18" customHeight="1">
      <c r="A30" s="4" t="s">
        <v>115</v>
      </c>
      <c r="B30" s="4" t="s">
        <v>116</v>
      </c>
      <c r="C30" s="4" t="s">
        <v>17</v>
      </c>
      <c r="D30" s="11" t="s">
        <v>117</v>
      </c>
      <c r="E30" s="4" t="s">
        <v>96</v>
      </c>
      <c r="F30" s="9">
        <v>52.74</v>
      </c>
      <c r="G30" s="15">
        <v>74</v>
      </c>
      <c r="H30" s="18">
        <f t="shared" si="0"/>
        <v>63.370000000000005</v>
      </c>
      <c r="I30" s="9" t="s">
        <v>43</v>
      </c>
    </row>
    <row r="31" spans="1:9" ht="18" customHeight="1">
      <c r="A31" s="4" t="s">
        <v>118</v>
      </c>
      <c r="B31" s="4" t="s">
        <v>119</v>
      </c>
      <c r="C31" s="4" t="s">
        <v>17</v>
      </c>
      <c r="D31" s="11" t="s">
        <v>120</v>
      </c>
      <c r="E31" s="4" t="s">
        <v>96</v>
      </c>
      <c r="F31" s="9">
        <v>54.24</v>
      </c>
      <c r="G31" s="15">
        <v>72</v>
      </c>
      <c r="H31" s="18">
        <f t="shared" si="0"/>
        <v>63.120000000000005</v>
      </c>
      <c r="I31" s="9" t="s">
        <v>47</v>
      </c>
    </row>
    <row r="32" spans="1:9" ht="18" customHeight="1">
      <c r="A32" s="4" t="s">
        <v>121</v>
      </c>
      <c r="B32" s="4" t="s">
        <v>122</v>
      </c>
      <c r="C32" s="4" t="s">
        <v>17</v>
      </c>
      <c r="D32" s="11" t="s">
        <v>123</v>
      </c>
      <c r="E32" s="4" t="s">
        <v>96</v>
      </c>
      <c r="F32" s="27" t="s">
        <v>124</v>
      </c>
      <c r="G32" s="15">
        <v>73</v>
      </c>
      <c r="H32" s="18">
        <f t="shared" si="0"/>
        <v>62.9</v>
      </c>
      <c r="I32" s="9" t="s">
        <v>51</v>
      </c>
    </row>
    <row r="33" spans="1:9" ht="18" customHeight="1">
      <c r="A33" s="20" t="s">
        <v>125</v>
      </c>
      <c r="B33" s="20" t="s">
        <v>126</v>
      </c>
      <c r="C33" s="20" t="s">
        <v>11</v>
      </c>
      <c r="D33" s="21" t="s">
        <v>127</v>
      </c>
      <c r="E33" s="20" t="s">
        <v>96</v>
      </c>
      <c r="F33" s="22">
        <v>56.37</v>
      </c>
      <c r="G33" s="23">
        <v>68.67</v>
      </c>
      <c r="H33" s="24">
        <f t="shared" si="0"/>
        <v>62.519999999999996</v>
      </c>
      <c r="I33" s="22" t="s">
        <v>55</v>
      </c>
    </row>
    <row r="34" spans="1:9" ht="18" customHeight="1">
      <c r="A34" s="20" t="s">
        <v>128</v>
      </c>
      <c r="B34" s="20" t="s">
        <v>129</v>
      </c>
      <c r="C34" s="20" t="s">
        <v>11</v>
      </c>
      <c r="D34" s="21" t="s">
        <v>130</v>
      </c>
      <c r="E34" s="20" t="s">
        <v>96</v>
      </c>
      <c r="F34" s="22">
        <v>52.78</v>
      </c>
      <c r="G34" s="23">
        <v>72</v>
      </c>
      <c r="H34" s="24">
        <f t="shared" si="0"/>
        <v>62.39</v>
      </c>
      <c r="I34" s="22" t="s">
        <v>59</v>
      </c>
    </row>
    <row r="35" spans="1:9" ht="18" customHeight="1">
      <c r="A35" s="20" t="s">
        <v>131</v>
      </c>
      <c r="B35" s="20" t="s">
        <v>132</v>
      </c>
      <c r="C35" s="20" t="s">
        <v>17</v>
      </c>
      <c r="D35" s="21" t="s">
        <v>133</v>
      </c>
      <c r="E35" s="20" t="s">
        <v>96</v>
      </c>
      <c r="F35" s="22">
        <v>54.91</v>
      </c>
      <c r="G35" s="23">
        <v>69.67</v>
      </c>
      <c r="H35" s="24">
        <f t="shared" si="0"/>
        <v>62.29</v>
      </c>
      <c r="I35" s="22" t="s">
        <v>63</v>
      </c>
    </row>
    <row r="36" spans="1:9" ht="18" customHeight="1">
      <c r="A36" s="20" t="s">
        <v>134</v>
      </c>
      <c r="B36" s="20" t="s">
        <v>135</v>
      </c>
      <c r="C36" s="20" t="s">
        <v>17</v>
      </c>
      <c r="D36" s="21" t="s">
        <v>136</v>
      </c>
      <c r="E36" s="20" t="s">
        <v>96</v>
      </c>
      <c r="F36" s="22">
        <v>52.82</v>
      </c>
      <c r="G36" s="23">
        <v>71</v>
      </c>
      <c r="H36" s="24">
        <f t="shared" si="0"/>
        <v>61.91</v>
      </c>
      <c r="I36" s="22" t="s">
        <v>67</v>
      </c>
    </row>
    <row r="37" spans="1:9" ht="18" customHeight="1">
      <c r="A37" s="20" t="s">
        <v>137</v>
      </c>
      <c r="B37" s="20" t="s">
        <v>138</v>
      </c>
      <c r="C37" s="20" t="s">
        <v>17</v>
      </c>
      <c r="D37" s="21" t="s">
        <v>139</v>
      </c>
      <c r="E37" s="20" t="s">
        <v>96</v>
      </c>
      <c r="F37" s="22">
        <v>50.67</v>
      </c>
      <c r="G37" s="23">
        <v>72.33</v>
      </c>
      <c r="H37" s="24">
        <f t="shared" si="0"/>
        <v>61.5</v>
      </c>
      <c r="I37" s="22" t="s">
        <v>71</v>
      </c>
    </row>
    <row r="38" spans="1:9" ht="18" customHeight="1">
      <c r="A38" s="20" t="s">
        <v>140</v>
      </c>
      <c r="B38" s="20" t="s">
        <v>141</v>
      </c>
      <c r="C38" s="20" t="s">
        <v>17</v>
      </c>
      <c r="D38" s="21" t="s">
        <v>142</v>
      </c>
      <c r="E38" s="20" t="s">
        <v>96</v>
      </c>
      <c r="F38" s="22">
        <v>51.93</v>
      </c>
      <c r="G38" s="23">
        <v>70.67</v>
      </c>
      <c r="H38" s="24">
        <f t="shared" si="0"/>
        <v>61.3</v>
      </c>
      <c r="I38" s="22" t="s">
        <v>75</v>
      </c>
    </row>
    <row r="39" spans="1:9" ht="18" customHeight="1">
      <c r="A39" s="20" t="s">
        <v>143</v>
      </c>
      <c r="B39" s="20" t="s">
        <v>144</v>
      </c>
      <c r="C39" s="20" t="s">
        <v>17</v>
      </c>
      <c r="D39" s="21" t="s">
        <v>145</v>
      </c>
      <c r="E39" s="20" t="s">
        <v>96</v>
      </c>
      <c r="F39" s="22">
        <v>51.99</v>
      </c>
      <c r="G39" s="23">
        <v>70</v>
      </c>
      <c r="H39" s="24">
        <f t="shared" si="0"/>
        <v>60.995000000000005</v>
      </c>
      <c r="I39" s="22" t="s">
        <v>79</v>
      </c>
    </row>
    <row r="40" spans="1:9" ht="18" customHeight="1">
      <c r="A40" s="20" t="s">
        <v>146</v>
      </c>
      <c r="B40" s="20" t="s">
        <v>147</v>
      </c>
      <c r="C40" s="20" t="s">
        <v>17</v>
      </c>
      <c r="D40" s="21" t="s">
        <v>148</v>
      </c>
      <c r="E40" s="20" t="s">
        <v>96</v>
      </c>
      <c r="F40" s="22">
        <v>52.13</v>
      </c>
      <c r="G40" s="23">
        <v>68</v>
      </c>
      <c r="H40" s="24">
        <f t="shared" si="0"/>
        <v>60.065</v>
      </c>
      <c r="I40" s="22" t="s">
        <v>83</v>
      </c>
    </row>
    <row r="41" spans="1:9" ht="18" customHeight="1">
      <c r="A41" s="20" t="s">
        <v>149</v>
      </c>
      <c r="B41" s="20" t="s">
        <v>150</v>
      </c>
      <c r="C41" s="20" t="s">
        <v>17</v>
      </c>
      <c r="D41" s="21" t="s">
        <v>151</v>
      </c>
      <c r="E41" s="20" t="s">
        <v>96</v>
      </c>
      <c r="F41" s="22">
        <v>50.61</v>
      </c>
      <c r="G41" s="23">
        <v>69</v>
      </c>
      <c r="H41" s="24">
        <f t="shared" si="0"/>
        <v>59.805</v>
      </c>
      <c r="I41" s="22" t="s">
        <v>87</v>
      </c>
    </row>
    <row r="42" spans="1:9" ht="18" customHeight="1">
      <c r="A42" s="20" t="s">
        <v>152</v>
      </c>
      <c r="B42" s="20" t="s">
        <v>153</v>
      </c>
      <c r="C42" s="20" t="s">
        <v>17</v>
      </c>
      <c r="D42" s="21" t="s">
        <v>154</v>
      </c>
      <c r="E42" s="20" t="s">
        <v>96</v>
      </c>
      <c r="F42" s="30" t="s">
        <v>124</v>
      </c>
      <c r="G42" s="23">
        <v>65.33</v>
      </c>
      <c r="H42" s="24">
        <f t="shared" si="0"/>
        <v>59.065</v>
      </c>
      <c r="I42" s="22" t="s">
        <v>92</v>
      </c>
    </row>
    <row r="43" spans="1:9" ht="18" customHeight="1">
      <c r="A43" s="4" t="s">
        <v>155</v>
      </c>
      <c r="B43" s="4" t="s">
        <v>156</v>
      </c>
      <c r="C43" s="4" t="s">
        <v>17</v>
      </c>
      <c r="D43" s="11" t="s">
        <v>157</v>
      </c>
      <c r="E43" s="4" t="s">
        <v>158</v>
      </c>
      <c r="F43" s="9">
        <v>69.9</v>
      </c>
      <c r="G43" s="15">
        <v>72.67</v>
      </c>
      <c r="H43" s="18">
        <f aca="true" t="shared" si="1" ref="H43:H67">(F43+G43)/2</f>
        <v>71.285</v>
      </c>
      <c r="I43" s="28" t="s">
        <v>14</v>
      </c>
    </row>
    <row r="44" spans="1:9" ht="18" customHeight="1">
      <c r="A44" s="4" t="s">
        <v>159</v>
      </c>
      <c r="B44" s="4" t="s">
        <v>160</v>
      </c>
      <c r="C44" s="4" t="s">
        <v>17</v>
      </c>
      <c r="D44" s="11" t="s">
        <v>161</v>
      </c>
      <c r="E44" s="4" t="s">
        <v>158</v>
      </c>
      <c r="F44" s="9">
        <v>64.87</v>
      </c>
      <c r="G44" s="15">
        <v>71</v>
      </c>
      <c r="H44" s="18">
        <f t="shared" si="1"/>
        <v>67.935</v>
      </c>
      <c r="I44" s="28" t="s">
        <v>19</v>
      </c>
    </row>
    <row r="45" spans="1:9" ht="18" customHeight="1">
      <c r="A45" s="4" t="s">
        <v>162</v>
      </c>
      <c r="B45" s="4" t="s">
        <v>163</v>
      </c>
      <c r="C45" s="4" t="s">
        <v>17</v>
      </c>
      <c r="D45" s="11" t="s">
        <v>164</v>
      </c>
      <c r="E45" s="4" t="s">
        <v>158</v>
      </c>
      <c r="F45" s="9">
        <v>62.72</v>
      </c>
      <c r="G45" s="15">
        <v>73</v>
      </c>
      <c r="H45" s="18">
        <f t="shared" si="1"/>
        <v>67.86</v>
      </c>
      <c r="I45" s="28" t="s">
        <v>23</v>
      </c>
    </row>
    <row r="46" spans="1:9" ht="18" customHeight="1">
      <c r="A46" s="20" t="s">
        <v>165</v>
      </c>
      <c r="B46" s="20" t="s">
        <v>166</v>
      </c>
      <c r="C46" s="20" t="s">
        <v>17</v>
      </c>
      <c r="D46" s="21" t="s">
        <v>167</v>
      </c>
      <c r="E46" s="20" t="s">
        <v>158</v>
      </c>
      <c r="F46" s="30" t="s">
        <v>168</v>
      </c>
      <c r="G46" s="23">
        <v>74.67</v>
      </c>
      <c r="H46" s="24">
        <f>(F46+G46)/2</f>
        <v>67.285</v>
      </c>
      <c r="I46" s="29" t="s">
        <v>27</v>
      </c>
    </row>
    <row r="47" spans="1:9" ht="18" customHeight="1">
      <c r="A47" s="20" t="s">
        <v>169</v>
      </c>
      <c r="B47" s="20" t="s">
        <v>170</v>
      </c>
      <c r="C47" s="20" t="s">
        <v>17</v>
      </c>
      <c r="D47" s="21" t="s">
        <v>171</v>
      </c>
      <c r="E47" s="20" t="s">
        <v>158</v>
      </c>
      <c r="F47" s="22">
        <v>62.01</v>
      </c>
      <c r="G47" s="23">
        <v>71</v>
      </c>
      <c r="H47" s="24">
        <f>(F47+G47)/2</f>
        <v>66.505</v>
      </c>
      <c r="I47" s="29" t="s">
        <v>31</v>
      </c>
    </row>
    <row r="48" spans="1:9" ht="18" customHeight="1">
      <c r="A48" s="20" t="s">
        <v>172</v>
      </c>
      <c r="B48" s="20" t="s">
        <v>173</v>
      </c>
      <c r="C48" s="20" t="s">
        <v>17</v>
      </c>
      <c r="D48" s="21" t="s">
        <v>174</v>
      </c>
      <c r="E48" s="20" t="s">
        <v>158</v>
      </c>
      <c r="F48" s="22">
        <v>59.86</v>
      </c>
      <c r="G48" s="23">
        <v>70.67</v>
      </c>
      <c r="H48" s="24">
        <f t="shared" si="1"/>
        <v>65.265</v>
      </c>
      <c r="I48" s="29" t="s">
        <v>35</v>
      </c>
    </row>
    <row r="49" spans="1:9" ht="18" customHeight="1">
      <c r="A49" s="4" t="s">
        <v>175</v>
      </c>
      <c r="B49" s="4" t="s">
        <v>176</v>
      </c>
      <c r="C49" s="4" t="s">
        <v>17</v>
      </c>
      <c r="D49" s="11" t="s">
        <v>177</v>
      </c>
      <c r="E49" s="4" t="s">
        <v>178</v>
      </c>
      <c r="F49" s="9">
        <v>53.43</v>
      </c>
      <c r="G49" s="15">
        <v>74.33</v>
      </c>
      <c r="H49" s="18">
        <f>(F49+G49)/2</f>
        <v>63.879999999999995</v>
      </c>
      <c r="I49" s="26" t="s">
        <v>14</v>
      </c>
    </row>
    <row r="50" spans="1:9" ht="18" customHeight="1">
      <c r="A50" s="4" t="s">
        <v>179</v>
      </c>
      <c r="B50" s="4" t="s">
        <v>180</v>
      </c>
      <c r="C50" s="4" t="s">
        <v>17</v>
      </c>
      <c r="D50" s="11" t="s">
        <v>181</v>
      </c>
      <c r="E50" s="4" t="s">
        <v>178</v>
      </c>
      <c r="F50" s="9">
        <v>59.17</v>
      </c>
      <c r="G50" s="15">
        <v>66.67</v>
      </c>
      <c r="H50" s="18">
        <f>(F50+G50)/2</f>
        <v>62.92</v>
      </c>
      <c r="I50" s="26" t="s">
        <v>19</v>
      </c>
    </row>
    <row r="51" spans="1:9" ht="18" customHeight="1">
      <c r="A51" s="20" t="s">
        <v>182</v>
      </c>
      <c r="B51" s="20" t="s">
        <v>183</v>
      </c>
      <c r="C51" s="20" t="s">
        <v>11</v>
      </c>
      <c r="D51" s="21" t="s">
        <v>184</v>
      </c>
      <c r="E51" s="20" t="s">
        <v>178</v>
      </c>
      <c r="F51" s="22">
        <v>45.64</v>
      </c>
      <c r="G51" s="23">
        <v>70.67</v>
      </c>
      <c r="H51" s="24">
        <f>(F51+G51)/2</f>
        <v>58.155</v>
      </c>
      <c r="I51" s="25" t="s">
        <v>23</v>
      </c>
    </row>
    <row r="52" spans="1:9" ht="18" customHeight="1">
      <c r="A52" s="20" t="s">
        <v>185</v>
      </c>
      <c r="B52" s="20" t="s">
        <v>186</v>
      </c>
      <c r="C52" s="20" t="s">
        <v>11</v>
      </c>
      <c r="D52" s="21" t="s">
        <v>187</v>
      </c>
      <c r="E52" s="20" t="s">
        <v>178</v>
      </c>
      <c r="F52" s="22">
        <v>49.19</v>
      </c>
      <c r="G52" s="23">
        <v>61</v>
      </c>
      <c r="H52" s="24">
        <f>(F52+G52)/2</f>
        <v>55.095</v>
      </c>
      <c r="I52" s="25" t="s">
        <v>27</v>
      </c>
    </row>
    <row r="53" spans="1:9" ht="18" customHeight="1">
      <c r="A53" s="4" t="s">
        <v>188</v>
      </c>
      <c r="B53" s="4" t="s">
        <v>189</v>
      </c>
      <c r="C53" s="4" t="s">
        <v>17</v>
      </c>
      <c r="D53" s="11" t="s">
        <v>190</v>
      </c>
      <c r="E53" s="4" t="s">
        <v>191</v>
      </c>
      <c r="F53" s="9">
        <v>55.62</v>
      </c>
      <c r="G53" s="15">
        <v>73.33</v>
      </c>
      <c r="H53" s="18">
        <f t="shared" si="1"/>
        <v>64.475</v>
      </c>
      <c r="I53" s="26" t="s">
        <v>14</v>
      </c>
    </row>
    <row r="54" spans="1:9" ht="18" customHeight="1">
      <c r="A54" s="20" t="s">
        <v>192</v>
      </c>
      <c r="B54" s="20" t="s">
        <v>193</v>
      </c>
      <c r="C54" s="20" t="s">
        <v>17</v>
      </c>
      <c r="D54" s="21" t="s">
        <v>194</v>
      </c>
      <c r="E54" s="20" t="s">
        <v>191</v>
      </c>
      <c r="F54" s="22">
        <v>54.22</v>
      </c>
      <c r="G54" s="23">
        <v>72.33</v>
      </c>
      <c r="H54" s="24">
        <f t="shared" si="1"/>
        <v>63.275</v>
      </c>
      <c r="I54" s="25" t="s">
        <v>19</v>
      </c>
    </row>
    <row r="55" spans="1:9" ht="18" customHeight="1">
      <c r="A55" s="4" t="s">
        <v>195</v>
      </c>
      <c r="B55" s="4" t="s">
        <v>196</v>
      </c>
      <c r="C55" s="4" t="s">
        <v>17</v>
      </c>
      <c r="D55" s="11" t="s">
        <v>197</v>
      </c>
      <c r="E55" s="4" t="s">
        <v>198</v>
      </c>
      <c r="F55" s="27" t="s">
        <v>199</v>
      </c>
      <c r="G55" s="15">
        <v>71.33</v>
      </c>
      <c r="H55" s="18">
        <f t="shared" si="1"/>
        <v>71.315</v>
      </c>
      <c r="I55" s="26" t="s">
        <v>14</v>
      </c>
    </row>
    <row r="56" spans="1:9" ht="18" customHeight="1">
      <c r="A56" s="4" t="s">
        <v>200</v>
      </c>
      <c r="B56" s="4" t="s">
        <v>201</v>
      </c>
      <c r="C56" s="4" t="s">
        <v>17</v>
      </c>
      <c r="D56" s="11" t="s">
        <v>202</v>
      </c>
      <c r="E56" s="4" t="s">
        <v>198</v>
      </c>
      <c r="F56" s="9">
        <v>57.75</v>
      </c>
      <c r="G56" s="15">
        <v>74.33</v>
      </c>
      <c r="H56" s="18">
        <f t="shared" si="1"/>
        <v>66.03999999999999</v>
      </c>
      <c r="I56" s="26" t="s">
        <v>19</v>
      </c>
    </row>
    <row r="57" spans="1:9" ht="18" customHeight="1">
      <c r="A57" s="4" t="s">
        <v>203</v>
      </c>
      <c r="B57" s="4" t="s">
        <v>204</v>
      </c>
      <c r="C57" s="4" t="s">
        <v>11</v>
      </c>
      <c r="D57" s="11" t="s">
        <v>205</v>
      </c>
      <c r="E57" s="4" t="s">
        <v>198</v>
      </c>
      <c r="F57" s="9">
        <v>55.68</v>
      </c>
      <c r="G57" s="15">
        <v>73</v>
      </c>
      <c r="H57" s="18">
        <f t="shared" si="1"/>
        <v>64.34</v>
      </c>
      <c r="I57" s="26" t="s">
        <v>23</v>
      </c>
    </row>
    <row r="58" spans="1:9" ht="18" customHeight="1">
      <c r="A58" s="20" t="s">
        <v>206</v>
      </c>
      <c r="B58" s="20" t="s">
        <v>207</v>
      </c>
      <c r="C58" s="20" t="s">
        <v>17</v>
      </c>
      <c r="D58" s="21" t="s">
        <v>208</v>
      </c>
      <c r="E58" s="20" t="s">
        <v>198</v>
      </c>
      <c r="F58" s="22">
        <v>55.58</v>
      </c>
      <c r="G58" s="23">
        <v>72.33</v>
      </c>
      <c r="H58" s="24">
        <f t="shared" si="1"/>
        <v>63.955</v>
      </c>
      <c r="I58" s="25" t="s">
        <v>27</v>
      </c>
    </row>
    <row r="59" spans="1:9" ht="18" customHeight="1">
      <c r="A59" s="20" t="s">
        <v>209</v>
      </c>
      <c r="B59" s="20" t="s">
        <v>210</v>
      </c>
      <c r="C59" s="20" t="s">
        <v>17</v>
      </c>
      <c r="D59" s="21" t="s">
        <v>211</v>
      </c>
      <c r="E59" s="20" t="s">
        <v>198</v>
      </c>
      <c r="F59" s="22">
        <v>54.12</v>
      </c>
      <c r="G59" s="23">
        <v>71</v>
      </c>
      <c r="H59" s="24">
        <f t="shared" si="1"/>
        <v>62.56</v>
      </c>
      <c r="I59" s="25" t="s">
        <v>31</v>
      </c>
    </row>
    <row r="60" spans="1:9" ht="18" customHeight="1">
      <c r="A60" s="20" t="s">
        <v>212</v>
      </c>
      <c r="B60" s="20" t="s">
        <v>213</v>
      </c>
      <c r="C60" s="20" t="s">
        <v>11</v>
      </c>
      <c r="D60" s="21" t="s">
        <v>214</v>
      </c>
      <c r="E60" s="20" t="s">
        <v>198</v>
      </c>
      <c r="F60" s="22">
        <v>53.49</v>
      </c>
      <c r="G60" s="23">
        <v>69</v>
      </c>
      <c r="H60" s="24">
        <f t="shared" si="1"/>
        <v>61.245000000000005</v>
      </c>
      <c r="I60" s="25" t="s">
        <v>35</v>
      </c>
    </row>
    <row r="61" spans="1:9" ht="18" customHeight="1">
      <c r="A61" s="4" t="s">
        <v>215</v>
      </c>
      <c r="B61" s="4" t="s">
        <v>37</v>
      </c>
      <c r="C61" s="4" t="s">
        <v>17</v>
      </c>
      <c r="D61" s="11" t="s">
        <v>216</v>
      </c>
      <c r="E61" s="11" t="s">
        <v>217</v>
      </c>
      <c r="F61" s="9">
        <v>57.08</v>
      </c>
      <c r="G61" s="15">
        <v>73.33</v>
      </c>
      <c r="H61" s="18">
        <f t="shared" si="1"/>
        <v>65.205</v>
      </c>
      <c r="I61" s="9" t="s">
        <v>14</v>
      </c>
    </row>
    <row r="62" spans="1:9" ht="18" customHeight="1">
      <c r="A62" s="20" t="s">
        <v>218</v>
      </c>
      <c r="B62" s="20" t="s">
        <v>219</v>
      </c>
      <c r="C62" s="20" t="s">
        <v>17</v>
      </c>
      <c r="D62" s="21" t="s">
        <v>220</v>
      </c>
      <c r="E62" s="21" t="s">
        <v>217</v>
      </c>
      <c r="F62" s="22">
        <v>54.85</v>
      </c>
      <c r="G62" s="23">
        <v>73</v>
      </c>
      <c r="H62" s="24">
        <f t="shared" si="1"/>
        <v>63.925</v>
      </c>
      <c r="I62" s="22" t="s">
        <v>19</v>
      </c>
    </row>
    <row r="63" spans="1:9" ht="18" customHeight="1">
      <c r="A63" s="4" t="s">
        <v>221</v>
      </c>
      <c r="B63" s="4" t="s">
        <v>222</v>
      </c>
      <c r="C63" s="4" t="s">
        <v>17</v>
      </c>
      <c r="D63" s="11" t="s">
        <v>223</v>
      </c>
      <c r="E63" s="4" t="s">
        <v>224</v>
      </c>
      <c r="F63" s="9">
        <v>61.32</v>
      </c>
      <c r="G63" s="15">
        <v>76.33</v>
      </c>
      <c r="H63" s="18">
        <f>(F63+G63)/2</f>
        <v>68.825</v>
      </c>
      <c r="I63" s="9" t="s">
        <v>14</v>
      </c>
    </row>
    <row r="64" spans="1:9" ht="18" customHeight="1">
      <c r="A64" s="4" t="s">
        <v>225</v>
      </c>
      <c r="B64" s="4" t="s">
        <v>226</v>
      </c>
      <c r="C64" s="4" t="s">
        <v>17</v>
      </c>
      <c r="D64" s="11" t="s">
        <v>227</v>
      </c>
      <c r="E64" s="4" t="s">
        <v>224</v>
      </c>
      <c r="F64" s="9">
        <v>64.93</v>
      </c>
      <c r="G64" s="15">
        <v>72.67</v>
      </c>
      <c r="H64" s="18">
        <f>(F64+G64)/2</f>
        <v>68.80000000000001</v>
      </c>
      <c r="I64" s="9" t="s">
        <v>19</v>
      </c>
    </row>
    <row r="65" spans="1:9" ht="18" customHeight="1">
      <c r="A65" s="20" t="s">
        <v>228</v>
      </c>
      <c r="B65" s="20" t="s">
        <v>229</v>
      </c>
      <c r="C65" s="20" t="s">
        <v>17</v>
      </c>
      <c r="D65" s="21" t="s">
        <v>230</v>
      </c>
      <c r="E65" s="20" t="s">
        <v>224</v>
      </c>
      <c r="F65" s="30" t="s">
        <v>231</v>
      </c>
      <c r="G65" s="23">
        <v>75</v>
      </c>
      <c r="H65" s="24">
        <f t="shared" si="1"/>
        <v>64.6</v>
      </c>
      <c r="I65" s="22" t="s">
        <v>23</v>
      </c>
    </row>
    <row r="66" spans="1:9" ht="18" customHeight="1">
      <c r="A66" s="20" t="s">
        <v>232</v>
      </c>
      <c r="B66" s="20" t="s">
        <v>233</v>
      </c>
      <c r="C66" s="20" t="s">
        <v>11</v>
      </c>
      <c r="D66" s="21" t="s">
        <v>234</v>
      </c>
      <c r="E66" s="20" t="s">
        <v>224</v>
      </c>
      <c r="F66" s="22">
        <v>52.72</v>
      </c>
      <c r="G66" s="23">
        <v>73</v>
      </c>
      <c r="H66" s="24">
        <f t="shared" si="1"/>
        <v>62.86</v>
      </c>
      <c r="I66" s="22" t="s">
        <v>27</v>
      </c>
    </row>
    <row r="67" spans="1:9" ht="18" customHeight="1">
      <c r="A67" s="4" t="s">
        <v>235</v>
      </c>
      <c r="B67" s="4" t="s">
        <v>236</v>
      </c>
      <c r="C67" s="4" t="s">
        <v>17</v>
      </c>
      <c r="D67" s="11" t="s">
        <v>237</v>
      </c>
      <c r="E67" s="11" t="s">
        <v>238</v>
      </c>
      <c r="F67" s="9">
        <v>59.96</v>
      </c>
      <c r="G67" s="15">
        <v>73.5</v>
      </c>
      <c r="H67" s="18">
        <f t="shared" si="1"/>
        <v>66.73</v>
      </c>
      <c r="I67" s="28" t="s">
        <v>14</v>
      </c>
    </row>
    <row r="68" spans="1:9" ht="18" customHeight="1">
      <c r="A68" s="4" t="s">
        <v>239</v>
      </c>
      <c r="B68" s="4" t="s">
        <v>240</v>
      </c>
      <c r="C68" s="4" t="s">
        <v>17</v>
      </c>
      <c r="D68" s="11" t="s">
        <v>241</v>
      </c>
      <c r="E68" s="11" t="s">
        <v>238</v>
      </c>
      <c r="F68" s="9">
        <v>58.54</v>
      </c>
      <c r="G68" s="15">
        <v>74.17</v>
      </c>
      <c r="H68" s="18">
        <f aca="true" t="shared" si="2" ref="H68:H80">(F68+G68)/2</f>
        <v>66.355</v>
      </c>
      <c r="I68" s="28" t="s">
        <v>19</v>
      </c>
    </row>
    <row r="69" spans="1:9" ht="18" customHeight="1">
      <c r="A69" s="20" t="s">
        <v>242</v>
      </c>
      <c r="B69" s="20" t="s">
        <v>243</v>
      </c>
      <c r="C69" s="20" t="s">
        <v>17</v>
      </c>
      <c r="D69" s="21" t="s">
        <v>244</v>
      </c>
      <c r="E69" s="21" t="s">
        <v>238</v>
      </c>
      <c r="F69" s="30" t="s">
        <v>245</v>
      </c>
      <c r="G69" s="23">
        <v>73.33</v>
      </c>
      <c r="H69" s="24">
        <f t="shared" si="2"/>
        <v>65.16499999999999</v>
      </c>
      <c r="I69" s="29" t="s">
        <v>23</v>
      </c>
    </row>
    <row r="70" spans="1:9" ht="18" customHeight="1">
      <c r="A70" s="20" t="s">
        <v>246</v>
      </c>
      <c r="B70" s="20" t="s">
        <v>247</v>
      </c>
      <c r="C70" s="20" t="s">
        <v>17</v>
      </c>
      <c r="D70" s="21" t="s">
        <v>248</v>
      </c>
      <c r="E70" s="21" t="s">
        <v>238</v>
      </c>
      <c r="F70" s="22">
        <v>49.88</v>
      </c>
      <c r="G70" s="23">
        <v>74.33</v>
      </c>
      <c r="H70" s="24">
        <f t="shared" si="2"/>
        <v>62.105000000000004</v>
      </c>
      <c r="I70" s="29" t="s">
        <v>27</v>
      </c>
    </row>
    <row r="71" spans="1:9" ht="18" customHeight="1">
      <c r="A71" s="4" t="s">
        <v>249</v>
      </c>
      <c r="B71" s="4" t="s">
        <v>250</v>
      </c>
      <c r="C71" s="4" t="s">
        <v>17</v>
      </c>
      <c r="D71" s="11" t="s">
        <v>251</v>
      </c>
      <c r="E71" s="4" t="s">
        <v>252</v>
      </c>
      <c r="F71" s="9">
        <v>56.35</v>
      </c>
      <c r="G71" s="15">
        <v>73.33</v>
      </c>
      <c r="H71" s="18">
        <f t="shared" si="2"/>
        <v>64.84</v>
      </c>
      <c r="I71" s="28" t="s">
        <v>14</v>
      </c>
    </row>
    <row r="72" spans="1:9" ht="18" customHeight="1">
      <c r="A72" s="4" t="s">
        <v>253</v>
      </c>
      <c r="B72" s="4" t="s">
        <v>254</v>
      </c>
      <c r="C72" s="4" t="s">
        <v>17</v>
      </c>
      <c r="D72" s="11" t="s">
        <v>255</v>
      </c>
      <c r="E72" s="4" t="s">
        <v>252</v>
      </c>
      <c r="F72" s="9">
        <v>55.64</v>
      </c>
      <c r="G72" s="15">
        <v>73.5</v>
      </c>
      <c r="H72" s="18">
        <f t="shared" si="2"/>
        <v>64.57</v>
      </c>
      <c r="I72" s="28" t="s">
        <v>19</v>
      </c>
    </row>
    <row r="73" spans="1:9" ht="18" customHeight="1">
      <c r="A73" s="34" t="s">
        <v>256</v>
      </c>
      <c r="B73" s="34" t="s">
        <v>257</v>
      </c>
      <c r="C73" s="34" t="s">
        <v>17</v>
      </c>
      <c r="D73" s="11" t="s">
        <v>258</v>
      </c>
      <c r="E73" s="34" t="s">
        <v>252</v>
      </c>
      <c r="F73" s="35">
        <v>52.72</v>
      </c>
      <c r="G73" s="36">
        <v>73.5</v>
      </c>
      <c r="H73" s="18">
        <f t="shared" si="2"/>
        <v>63.11</v>
      </c>
      <c r="I73" s="28" t="s">
        <v>23</v>
      </c>
    </row>
    <row r="74" spans="1:9" ht="18" customHeight="1">
      <c r="A74" s="4" t="s">
        <v>259</v>
      </c>
      <c r="B74" s="4" t="s">
        <v>260</v>
      </c>
      <c r="C74" s="4" t="s">
        <v>11</v>
      </c>
      <c r="D74" s="11" t="s">
        <v>261</v>
      </c>
      <c r="E74" s="4" t="s">
        <v>252</v>
      </c>
      <c r="F74" s="9">
        <v>54.95</v>
      </c>
      <c r="G74" s="15">
        <v>71</v>
      </c>
      <c r="H74" s="18">
        <f t="shared" si="2"/>
        <v>62.975</v>
      </c>
      <c r="I74" s="28" t="s">
        <v>27</v>
      </c>
    </row>
    <row r="75" spans="1:9" ht="18" customHeight="1">
      <c r="A75" s="31" t="s">
        <v>262</v>
      </c>
      <c r="B75" s="31" t="s">
        <v>263</v>
      </c>
      <c r="C75" s="31" t="s">
        <v>17</v>
      </c>
      <c r="D75" s="21" t="s">
        <v>264</v>
      </c>
      <c r="E75" s="31" t="s">
        <v>252</v>
      </c>
      <c r="F75" s="32">
        <v>51.32</v>
      </c>
      <c r="G75" s="33">
        <v>73.67</v>
      </c>
      <c r="H75" s="24">
        <f t="shared" si="2"/>
        <v>62.495000000000005</v>
      </c>
      <c r="I75" s="29" t="s">
        <v>31</v>
      </c>
    </row>
    <row r="76" spans="1:9" ht="18" customHeight="1">
      <c r="A76" s="20" t="s">
        <v>265</v>
      </c>
      <c r="B76" s="20" t="s">
        <v>266</v>
      </c>
      <c r="C76" s="20" t="s">
        <v>17</v>
      </c>
      <c r="D76" s="21" t="s">
        <v>267</v>
      </c>
      <c r="E76" s="20" t="s">
        <v>252</v>
      </c>
      <c r="F76" s="22">
        <v>52.78</v>
      </c>
      <c r="G76" s="23">
        <v>71.67</v>
      </c>
      <c r="H76" s="24">
        <f t="shared" si="2"/>
        <v>62.225</v>
      </c>
      <c r="I76" s="29" t="s">
        <v>35</v>
      </c>
    </row>
    <row r="77" spans="1:9" ht="18" customHeight="1">
      <c r="A77" s="31" t="s">
        <v>268</v>
      </c>
      <c r="B77" s="31" t="s">
        <v>269</v>
      </c>
      <c r="C77" s="31" t="s">
        <v>17</v>
      </c>
      <c r="D77" s="21" t="s">
        <v>270</v>
      </c>
      <c r="E77" s="31" t="s">
        <v>252</v>
      </c>
      <c r="F77" s="32">
        <v>52.76</v>
      </c>
      <c r="G77" s="33">
        <v>71</v>
      </c>
      <c r="H77" s="24">
        <f t="shared" si="2"/>
        <v>61.879999999999995</v>
      </c>
      <c r="I77" s="29" t="s">
        <v>39</v>
      </c>
    </row>
    <row r="78" spans="1:9" ht="18" customHeight="1">
      <c r="A78" s="31" t="s">
        <v>271</v>
      </c>
      <c r="B78" s="31" t="s">
        <v>272</v>
      </c>
      <c r="C78" s="31" t="s">
        <v>17</v>
      </c>
      <c r="D78" s="21" t="s">
        <v>273</v>
      </c>
      <c r="E78" s="31" t="s">
        <v>252</v>
      </c>
      <c r="F78" s="32">
        <v>46.31</v>
      </c>
      <c r="G78" s="33">
        <v>73.5</v>
      </c>
      <c r="H78" s="24">
        <f t="shared" si="2"/>
        <v>59.905</v>
      </c>
      <c r="I78" s="29" t="s">
        <v>43</v>
      </c>
    </row>
    <row r="79" spans="1:9" ht="18" customHeight="1">
      <c r="A79" s="4" t="s">
        <v>274</v>
      </c>
      <c r="B79" s="4" t="s">
        <v>275</v>
      </c>
      <c r="C79" s="4" t="s">
        <v>11</v>
      </c>
      <c r="D79" s="11" t="s">
        <v>276</v>
      </c>
      <c r="E79" s="4" t="s">
        <v>277</v>
      </c>
      <c r="F79" s="9">
        <v>52.03</v>
      </c>
      <c r="G79" s="15">
        <v>72.67</v>
      </c>
      <c r="H79" s="18">
        <f t="shared" si="2"/>
        <v>62.35</v>
      </c>
      <c r="I79" s="9" t="s">
        <v>14</v>
      </c>
    </row>
    <row r="80" spans="1:9" ht="18" customHeight="1">
      <c r="A80" s="4" t="s">
        <v>278</v>
      </c>
      <c r="B80" s="4" t="s">
        <v>279</v>
      </c>
      <c r="C80" s="4" t="s">
        <v>17</v>
      </c>
      <c r="D80" s="11" t="s">
        <v>280</v>
      </c>
      <c r="E80" s="4" t="s">
        <v>277</v>
      </c>
      <c r="F80" s="9">
        <v>47.77</v>
      </c>
      <c r="G80" s="15">
        <v>72.33</v>
      </c>
      <c r="H80" s="18">
        <f t="shared" si="2"/>
        <v>60.05</v>
      </c>
      <c r="I80" s="9" t="s">
        <v>19</v>
      </c>
    </row>
    <row r="81" spans="1:9" ht="18" customHeight="1">
      <c r="A81" s="20" t="s">
        <v>281</v>
      </c>
      <c r="B81" s="20" t="s">
        <v>282</v>
      </c>
      <c r="C81" s="20" t="s">
        <v>17</v>
      </c>
      <c r="D81" s="21" t="s">
        <v>283</v>
      </c>
      <c r="E81" s="20" t="s">
        <v>277</v>
      </c>
      <c r="F81" s="22">
        <v>53.45</v>
      </c>
      <c r="G81" s="23" t="s">
        <v>284</v>
      </c>
      <c r="H81" s="24">
        <v>26.73</v>
      </c>
      <c r="I81" s="23" t="s">
        <v>284</v>
      </c>
    </row>
    <row r="82" spans="1:9" ht="18" customHeight="1">
      <c r="A82" s="20" t="s">
        <v>285</v>
      </c>
      <c r="B82" s="20" t="s">
        <v>286</v>
      </c>
      <c r="C82" s="20" t="s">
        <v>17</v>
      </c>
      <c r="D82" s="21" t="s">
        <v>287</v>
      </c>
      <c r="E82" s="20" t="s">
        <v>277</v>
      </c>
      <c r="F82" s="22">
        <v>52.78</v>
      </c>
      <c r="G82" s="23" t="s">
        <v>284</v>
      </c>
      <c r="H82" s="24">
        <v>26.39</v>
      </c>
      <c r="I82" s="23" t="s">
        <v>284</v>
      </c>
    </row>
    <row r="83" spans="1:9" ht="18" customHeight="1">
      <c r="A83" s="4" t="s">
        <v>288</v>
      </c>
      <c r="B83" s="4" t="s">
        <v>289</v>
      </c>
      <c r="C83" s="4" t="s">
        <v>17</v>
      </c>
      <c r="D83" s="11" t="s">
        <v>290</v>
      </c>
      <c r="E83" s="4" t="s">
        <v>291</v>
      </c>
      <c r="F83" s="9">
        <v>59.94</v>
      </c>
      <c r="G83" s="15">
        <v>75.33</v>
      </c>
      <c r="H83" s="18">
        <f aca="true" t="shared" si="3" ref="H83:H90">(F83+G83)/2</f>
        <v>67.63499999999999</v>
      </c>
      <c r="I83" s="28" t="s">
        <v>14</v>
      </c>
    </row>
    <row r="84" spans="1:9" ht="18" customHeight="1">
      <c r="A84" s="4" t="s">
        <v>292</v>
      </c>
      <c r="B84" s="4" t="s">
        <v>293</v>
      </c>
      <c r="C84" s="4" t="s">
        <v>17</v>
      </c>
      <c r="D84" s="11" t="s">
        <v>294</v>
      </c>
      <c r="E84" s="4" t="s">
        <v>291</v>
      </c>
      <c r="F84" s="27" t="s">
        <v>295</v>
      </c>
      <c r="G84" s="15">
        <v>72.33</v>
      </c>
      <c r="H84" s="18">
        <f t="shared" si="3"/>
        <v>67.565</v>
      </c>
      <c r="I84" s="28" t="s">
        <v>19</v>
      </c>
    </row>
    <row r="85" spans="1:9" ht="18" customHeight="1">
      <c r="A85" s="4" t="s">
        <v>296</v>
      </c>
      <c r="B85" s="4" t="s">
        <v>297</v>
      </c>
      <c r="C85" s="4" t="s">
        <v>17</v>
      </c>
      <c r="D85" s="11" t="s">
        <v>298</v>
      </c>
      <c r="E85" s="4" t="s">
        <v>291</v>
      </c>
      <c r="F85" s="9">
        <v>60.63</v>
      </c>
      <c r="G85" s="15">
        <v>74</v>
      </c>
      <c r="H85" s="18">
        <f t="shared" si="3"/>
        <v>67.315</v>
      </c>
      <c r="I85" s="28" t="s">
        <v>23</v>
      </c>
    </row>
    <row r="86" spans="1:9" ht="18" customHeight="1">
      <c r="A86" s="4" t="s">
        <v>299</v>
      </c>
      <c r="B86" s="4" t="s">
        <v>300</v>
      </c>
      <c r="C86" s="4" t="s">
        <v>17</v>
      </c>
      <c r="D86" s="11" t="s">
        <v>301</v>
      </c>
      <c r="E86" s="4" t="s">
        <v>291</v>
      </c>
      <c r="F86" s="9">
        <v>59.92</v>
      </c>
      <c r="G86" s="15">
        <v>74.33</v>
      </c>
      <c r="H86" s="18">
        <f t="shared" si="3"/>
        <v>67.125</v>
      </c>
      <c r="I86" s="28" t="s">
        <v>27</v>
      </c>
    </row>
    <row r="87" spans="1:9" ht="18" customHeight="1">
      <c r="A87" s="20" t="s">
        <v>302</v>
      </c>
      <c r="B87" s="20" t="s">
        <v>303</v>
      </c>
      <c r="C87" s="20" t="s">
        <v>17</v>
      </c>
      <c r="D87" s="21" t="s">
        <v>304</v>
      </c>
      <c r="E87" s="20" t="s">
        <v>291</v>
      </c>
      <c r="F87" s="22">
        <v>57.73</v>
      </c>
      <c r="G87" s="23">
        <v>75</v>
      </c>
      <c r="H87" s="24">
        <f t="shared" si="3"/>
        <v>66.365</v>
      </c>
      <c r="I87" s="29" t="s">
        <v>31</v>
      </c>
    </row>
    <row r="88" spans="1:9" ht="18" customHeight="1">
      <c r="A88" s="20" t="s">
        <v>305</v>
      </c>
      <c r="B88" s="20" t="s">
        <v>306</v>
      </c>
      <c r="C88" s="20" t="s">
        <v>17</v>
      </c>
      <c r="D88" s="21" t="s">
        <v>307</v>
      </c>
      <c r="E88" s="20" t="s">
        <v>291</v>
      </c>
      <c r="F88" s="22">
        <v>58.48</v>
      </c>
      <c r="G88" s="23">
        <v>73.67</v>
      </c>
      <c r="H88" s="24">
        <f t="shared" si="3"/>
        <v>66.075</v>
      </c>
      <c r="I88" s="29" t="s">
        <v>35</v>
      </c>
    </row>
    <row r="89" spans="1:9" ht="18" customHeight="1">
      <c r="A89" s="20" t="s">
        <v>308</v>
      </c>
      <c r="B89" s="20" t="s">
        <v>309</v>
      </c>
      <c r="C89" s="20" t="s">
        <v>17</v>
      </c>
      <c r="D89" s="21" t="s">
        <v>310</v>
      </c>
      <c r="E89" s="20" t="s">
        <v>291</v>
      </c>
      <c r="F89" s="22">
        <v>57.02</v>
      </c>
      <c r="G89" s="23">
        <v>73</v>
      </c>
      <c r="H89" s="24">
        <f t="shared" si="3"/>
        <v>65.01</v>
      </c>
      <c r="I89" s="29" t="s">
        <v>39</v>
      </c>
    </row>
    <row r="90" spans="1:9" ht="18" customHeight="1">
      <c r="A90" s="20" t="s">
        <v>311</v>
      </c>
      <c r="B90" s="20" t="s">
        <v>312</v>
      </c>
      <c r="C90" s="20" t="s">
        <v>17</v>
      </c>
      <c r="D90" s="21" t="s">
        <v>313</v>
      </c>
      <c r="E90" s="20" t="s">
        <v>291</v>
      </c>
      <c r="F90" s="22">
        <v>56.33</v>
      </c>
      <c r="G90" s="23">
        <v>72</v>
      </c>
      <c r="H90" s="24">
        <f t="shared" si="3"/>
        <v>64.16499999999999</v>
      </c>
      <c r="I90" s="29" t="s">
        <v>43</v>
      </c>
    </row>
    <row r="91" spans="1:9" ht="18" customHeight="1">
      <c r="A91" s="4" t="s">
        <v>314</v>
      </c>
      <c r="B91" s="4" t="s">
        <v>315</v>
      </c>
      <c r="C91" s="4" t="s">
        <v>17</v>
      </c>
      <c r="D91" s="11" t="s">
        <v>316</v>
      </c>
      <c r="E91" s="4" t="s">
        <v>317</v>
      </c>
      <c r="F91" s="9">
        <v>52.8</v>
      </c>
      <c r="G91" s="15">
        <v>76.33</v>
      </c>
      <c r="H91" s="18">
        <f>(F91+G91)/2</f>
        <v>64.565</v>
      </c>
      <c r="I91" s="9" t="s">
        <v>14</v>
      </c>
    </row>
    <row r="92" spans="1:9" ht="18" customHeight="1">
      <c r="A92" s="4" t="s">
        <v>318</v>
      </c>
      <c r="B92" s="4" t="s">
        <v>319</v>
      </c>
      <c r="C92" s="4" t="s">
        <v>17</v>
      </c>
      <c r="D92" s="11" t="s">
        <v>320</v>
      </c>
      <c r="E92" s="4" t="s">
        <v>317</v>
      </c>
      <c r="F92" s="9">
        <v>56.41</v>
      </c>
      <c r="G92" s="15">
        <v>72.67</v>
      </c>
      <c r="H92" s="18">
        <f>(F92+G92)/2</f>
        <v>64.53999999999999</v>
      </c>
      <c r="I92" s="9" t="s">
        <v>19</v>
      </c>
    </row>
    <row r="93" spans="1:9" ht="18" customHeight="1">
      <c r="A93" s="20" t="s">
        <v>321</v>
      </c>
      <c r="B93" s="20" t="s">
        <v>322</v>
      </c>
      <c r="C93" s="20" t="s">
        <v>11</v>
      </c>
      <c r="D93" s="21" t="s">
        <v>323</v>
      </c>
      <c r="E93" s="20" t="s">
        <v>317</v>
      </c>
      <c r="F93" s="22">
        <v>52.76</v>
      </c>
      <c r="G93" s="23">
        <v>74</v>
      </c>
      <c r="H93" s="24">
        <f>(F93+G93)/2</f>
        <v>63.379999999999995</v>
      </c>
      <c r="I93" s="22" t="s">
        <v>23</v>
      </c>
    </row>
    <row r="94" spans="1:9" ht="18" customHeight="1">
      <c r="A94" s="20" t="s">
        <v>324</v>
      </c>
      <c r="B94" s="20" t="s">
        <v>325</v>
      </c>
      <c r="C94" s="20" t="s">
        <v>17</v>
      </c>
      <c r="D94" s="21" t="s">
        <v>326</v>
      </c>
      <c r="E94" s="20" t="s">
        <v>317</v>
      </c>
      <c r="F94" s="22">
        <v>52.76</v>
      </c>
      <c r="G94" s="23">
        <v>73.33</v>
      </c>
      <c r="H94" s="24">
        <f>(F94+G94)/2</f>
        <v>63.045</v>
      </c>
      <c r="I94" s="22" t="s">
        <v>27</v>
      </c>
    </row>
    <row r="95" spans="1:9" ht="18" customHeight="1">
      <c r="A95" s="20" t="s">
        <v>327</v>
      </c>
      <c r="B95" s="20" t="s">
        <v>328</v>
      </c>
      <c r="C95" s="20" t="s">
        <v>11</v>
      </c>
      <c r="D95" s="21" t="s">
        <v>329</v>
      </c>
      <c r="E95" s="20" t="s">
        <v>317</v>
      </c>
      <c r="F95" s="30" t="s">
        <v>295</v>
      </c>
      <c r="G95" s="23" t="s">
        <v>284</v>
      </c>
      <c r="H95" s="24">
        <v>31.4</v>
      </c>
      <c r="I95" s="23" t="s">
        <v>284</v>
      </c>
    </row>
    <row r="96" spans="1:9" ht="18" customHeight="1">
      <c r="A96" s="34" t="s">
        <v>330</v>
      </c>
      <c r="B96" s="34" t="s">
        <v>331</v>
      </c>
      <c r="C96" s="34" t="s">
        <v>17</v>
      </c>
      <c r="D96" s="11" t="s">
        <v>332</v>
      </c>
      <c r="E96" s="34" t="s">
        <v>333</v>
      </c>
      <c r="F96" s="35">
        <v>58.54</v>
      </c>
      <c r="G96" s="36">
        <v>75.33</v>
      </c>
      <c r="H96" s="18">
        <f aca="true" t="shared" si="4" ref="H96:H106">(F96+G96)/2</f>
        <v>66.935</v>
      </c>
      <c r="I96" s="9" t="s">
        <v>14</v>
      </c>
    </row>
    <row r="97" spans="1:9" ht="18" customHeight="1">
      <c r="A97" s="31" t="s">
        <v>334</v>
      </c>
      <c r="B97" s="31" t="s">
        <v>335</v>
      </c>
      <c r="C97" s="31" t="s">
        <v>17</v>
      </c>
      <c r="D97" s="21" t="s">
        <v>336</v>
      </c>
      <c r="E97" s="31" t="s">
        <v>333</v>
      </c>
      <c r="F97" s="30" t="s">
        <v>337</v>
      </c>
      <c r="G97" s="33">
        <v>69</v>
      </c>
      <c r="H97" s="24">
        <f t="shared" si="4"/>
        <v>63.75</v>
      </c>
      <c r="I97" s="22" t="s">
        <v>19</v>
      </c>
    </row>
    <row r="98" spans="1:9" ht="18" customHeight="1">
      <c r="A98" s="4" t="s">
        <v>338</v>
      </c>
      <c r="B98" s="4" t="s">
        <v>339</v>
      </c>
      <c r="C98" s="4" t="s">
        <v>17</v>
      </c>
      <c r="D98" s="11" t="s">
        <v>340</v>
      </c>
      <c r="E98" s="11" t="s">
        <v>341</v>
      </c>
      <c r="F98" s="9">
        <v>59.92</v>
      </c>
      <c r="G98" s="15">
        <v>75</v>
      </c>
      <c r="H98" s="18">
        <f t="shared" si="4"/>
        <v>67.46000000000001</v>
      </c>
      <c r="I98" s="28" t="s">
        <v>14</v>
      </c>
    </row>
    <row r="99" spans="1:9" ht="18" customHeight="1">
      <c r="A99" s="20" t="s">
        <v>342</v>
      </c>
      <c r="B99" s="20" t="s">
        <v>343</v>
      </c>
      <c r="C99" s="20" t="s">
        <v>17</v>
      </c>
      <c r="D99" s="21" t="s">
        <v>344</v>
      </c>
      <c r="E99" s="21" t="s">
        <v>341</v>
      </c>
      <c r="F99" s="22">
        <v>54.95</v>
      </c>
      <c r="G99" s="23">
        <v>73</v>
      </c>
      <c r="H99" s="24">
        <f t="shared" si="4"/>
        <v>63.975</v>
      </c>
      <c r="I99" s="29" t="s">
        <v>19</v>
      </c>
    </row>
    <row r="100" spans="1:9" ht="18" customHeight="1">
      <c r="A100" s="4" t="s">
        <v>345</v>
      </c>
      <c r="B100" s="4" t="s">
        <v>346</v>
      </c>
      <c r="C100" s="4" t="s">
        <v>17</v>
      </c>
      <c r="D100" s="11" t="s">
        <v>347</v>
      </c>
      <c r="E100" s="4" t="s">
        <v>348</v>
      </c>
      <c r="F100" s="9">
        <v>57.06</v>
      </c>
      <c r="G100" s="15">
        <v>72.33</v>
      </c>
      <c r="H100" s="18">
        <f t="shared" si="4"/>
        <v>64.695</v>
      </c>
      <c r="I100" s="28" t="s">
        <v>14</v>
      </c>
    </row>
    <row r="101" spans="1:9" ht="18" customHeight="1">
      <c r="A101" s="20" t="s">
        <v>349</v>
      </c>
      <c r="B101" s="20" t="s">
        <v>350</v>
      </c>
      <c r="C101" s="20" t="s">
        <v>17</v>
      </c>
      <c r="D101" s="21" t="s">
        <v>351</v>
      </c>
      <c r="E101" s="20" t="s">
        <v>348</v>
      </c>
      <c r="F101" s="30" t="s">
        <v>124</v>
      </c>
      <c r="G101" s="23">
        <v>71.33</v>
      </c>
      <c r="H101" s="24">
        <f t="shared" si="4"/>
        <v>62.065</v>
      </c>
      <c r="I101" s="29" t="s">
        <v>19</v>
      </c>
    </row>
    <row r="102" spans="1:9" ht="18" customHeight="1">
      <c r="A102" s="4" t="s">
        <v>352</v>
      </c>
      <c r="B102" s="4" t="s">
        <v>353</v>
      </c>
      <c r="C102" s="4" t="s">
        <v>17</v>
      </c>
      <c r="D102" s="11" t="s">
        <v>354</v>
      </c>
      <c r="E102" s="4" t="s">
        <v>355</v>
      </c>
      <c r="F102" s="9">
        <v>39.94</v>
      </c>
      <c r="G102" s="15">
        <v>72</v>
      </c>
      <c r="H102" s="18">
        <f t="shared" si="4"/>
        <v>55.97</v>
      </c>
      <c r="I102" s="28" t="s">
        <v>14</v>
      </c>
    </row>
    <row r="103" spans="1:9" ht="18" customHeight="1">
      <c r="A103" s="4" t="s">
        <v>356</v>
      </c>
      <c r="B103" s="4" t="s">
        <v>357</v>
      </c>
      <c r="C103" s="4" t="s">
        <v>17</v>
      </c>
      <c r="D103" s="11" t="s">
        <v>358</v>
      </c>
      <c r="E103" s="4" t="s">
        <v>359</v>
      </c>
      <c r="F103" s="9">
        <v>57.75</v>
      </c>
      <c r="G103" s="15">
        <v>74</v>
      </c>
      <c r="H103" s="18">
        <f t="shared" si="4"/>
        <v>65.875</v>
      </c>
      <c r="I103" s="9" t="s">
        <v>14</v>
      </c>
    </row>
    <row r="104" spans="1:9" ht="18" customHeight="1">
      <c r="A104" s="4" t="s">
        <v>360</v>
      </c>
      <c r="B104" s="4" t="s">
        <v>361</v>
      </c>
      <c r="C104" s="4" t="s">
        <v>17</v>
      </c>
      <c r="D104" s="11" t="s">
        <v>362</v>
      </c>
      <c r="E104" s="4" t="s">
        <v>359</v>
      </c>
      <c r="F104" s="27" t="s">
        <v>363</v>
      </c>
      <c r="G104" s="15">
        <v>74.67</v>
      </c>
      <c r="H104" s="18">
        <f t="shared" si="4"/>
        <v>63.685</v>
      </c>
      <c r="I104" s="9" t="s">
        <v>19</v>
      </c>
    </row>
    <row r="105" spans="1:9" ht="18" customHeight="1">
      <c r="A105" s="4" t="s">
        <v>364</v>
      </c>
      <c r="B105" s="4" t="s">
        <v>365</v>
      </c>
      <c r="C105" s="4" t="s">
        <v>17</v>
      </c>
      <c r="D105" s="11" t="s">
        <v>366</v>
      </c>
      <c r="E105" s="4" t="s">
        <v>359</v>
      </c>
      <c r="F105" s="9">
        <v>45.62</v>
      </c>
      <c r="G105" s="15">
        <v>73.67</v>
      </c>
      <c r="H105" s="18">
        <f t="shared" si="4"/>
        <v>59.644999999999996</v>
      </c>
      <c r="I105" s="9" t="s">
        <v>23</v>
      </c>
    </row>
    <row r="106" spans="1:9" ht="18" customHeight="1">
      <c r="A106" s="20" t="s">
        <v>367</v>
      </c>
      <c r="B106" s="20" t="s">
        <v>368</v>
      </c>
      <c r="C106" s="20" t="s">
        <v>17</v>
      </c>
      <c r="D106" s="21" t="s">
        <v>369</v>
      </c>
      <c r="E106" s="20" t="s">
        <v>359</v>
      </c>
      <c r="F106" s="22">
        <v>45.64</v>
      </c>
      <c r="G106" s="23">
        <v>71</v>
      </c>
      <c r="H106" s="24">
        <f t="shared" si="4"/>
        <v>58.32</v>
      </c>
      <c r="I106" s="22" t="s">
        <v>27</v>
      </c>
    </row>
    <row r="107" spans="1:9" ht="18" customHeight="1">
      <c r="A107" s="20" t="s">
        <v>370</v>
      </c>
      <c r="B107" s="20" t="s">
        <v>371</v>
      </c>
      <c r="C107" s="20" t="s">
        <v>17</v>
      </c>
      <c r="D107" s="21" t="s">
        <v>372</v>
      </c>
      <c r="E107" s="20" t="s">
        <v>359</v>
      </c>
      <c r="F107" s="22">
        <v>49.17</v>
      </c>
      <c r="G107" s="23" t="s">
        <v>284</v>
      </c>
      <c r="H107" s="24">
        <v>24.59</v>
      </c>
      <c r="I107" s="23" t="s">
        <v>284</v>
      </c>
    </row>
    <row r="108" spans="1:9" ht="18" customHeight="1">
      <c r="A108" s="4" t="s">
        <v>373</v>
      </c>
      <c r="B108" s="4" t="s">
        <v>374</v>
      </c>
      <c r="C108" s="4" t="s">
        <v>11</v>
      </c>
      <c r="D108" s="11" t="s">
        <v>375</v>
      </c>
      <c r="E108" s="4" t="s">
        <v>376</v>
      </c>
      <c r="F108" s="9">
        <v>57.06</v>
      </c>
      <c r="G108" s="15">
        <v>70</v>
      </c>
      <c r="H108" s="18">
        <f>(F108+G108)/2</f>
        <v>63.53</v>
      </c>
      <c r="I108" s="26" t="s">
        <v>14</v>
      </c>
    </row>
    <row r="109" spans="1:9" ht="18" customHeight="1">
      <c r="A109" s="4" t="s">
        <v>377</v>
      </c>
      <c r="B109" s="4" t="s">
        <v>378</v>
      </c>
      <c r="C109" s="4" t="s">
        <v>11</v>
      </c>
      <c r="D109" s="11" t="s">
        <v>379</v>
      </c>
      <c r="E109" s="4" t="s">
        <v>376</v>
      </c>
      <c r="F109" s="9">
        <v>54.95</v>
      </c>
      <c r="G109" s="15">
        <v>71.33</v>
      </c>
      <c r="H109" s="18">
        <f aca="true" t="shared" si="5" ref="H109:H114">(F109+G109)/2</f>
        <v>63.14</v>
      </c>
      <c r="I109" s="26" t="s">
        <v>19</v>
      </c>
    </row>
    <row r="110" spans="1:9" ht="18" customHeight="1">
      <c r="A110" s="4" t="s">
        <v>380</v>
      </c>
      <c r="B110" s="4" t="s">
        <v>381</v>
      </c>
      <c r="C110" s="4" t="s">
        <v>11</v>
      </c>
      <c r="D110" s="11" t="s">
        <v>382</v>
      </c>
      <c r="E110" s="4" t="s">
        <v>376</v>
      </c>
      <c r="F110" s="9">
        <v>54.89</v>
      </c>
      <c r="G110" s="15">
        <v>69.33</v>
      </c>
      <c r="H110" s="18">
        <f t="shared" si="5"/>
        <v>62.11</v>
      </c>
      <c r="I110" s="26" t="s">
        <v>23</v>
      </c>
    </row>
    <row r="111" spans="1:9" ht="18" customHeight="1">
      <c r="A111" s="4" t="s">
        <v>383</v>
      </c>
      <c r="B111" s="4" t="s">
        <v>384</v>
      </c>
      <c r="C111" s="4" t="s">
        <v>11</v>
      </c>
      <c r="D111" s="11" t="s">
        <v>385</v>
      </c>
      <c r="E111" s="4" t="s">
        <v>376</v>
      </c>
      <c r="F111" s="9">
        <v>55.64</v>
      </c>
      <c r="G111" s="15">
        <v>66</v>
      </c>
      <c r="H111" s="18">
        <f t="shared" si="5"/>
        <v>60.82</v>
      </c>
      <c r="I111" s="26" t="s">
        <v>27</v>
      </c>
    </row>
    <row r="112" spans="1:9" ht="18" customHeight="1">
      <c r="A112" s="20" t="s">
        <v>386</v>
      </c>
      <c r="B112" s="20" t="s">
        <v>387</v>
      </c>
      <c r="C112" s="20" t="s">
        <v>11</v>
      </c>
      <c r="D112" s="21" t="s">
        <v>388</v>
      </c>
      <c r="E112" s="20" t="s">
        <v>376</v>
      </c>
      <c r="F112" s="22">
        <v>49.21</v>
      </c>
      <c r="G112" s="23">
        <v>71.67</v>
      </c>
      <c r="H112" s="24">
        <f t="shared" si="5"/>
        <v>60.44</v>
      </c>
      <c r="I112" s="25" t="s">
        <v>31</v>
      </c>
    </row>
    <row r="113" spans="1:9" ht="18" customHeight="1">
      <c r="A113" s="20" t="s">
        <v>389</v>
      </c>
      <c r="B113" s="20" t="s">
        <v>390</v>
      </c>
      <c r="C113" s="20" t="s">
        <v>17</v>
      </c>
      <c r="D113" s="21" t="s">
        <v>391</v>
      </c>
      <c r="E113" s="20" t="s">
        <v>376</v>
      </c>
      <c r="F113" s="22">
        <v>52.05</v>
      </c>
      <c r="G113" s="23">
        <v>68.67</v>
      </c>
      <c r="H113" s="24">
        <f t="shared" si="5"/>
        <v>60.36</v>
      </c>
      <c r="I113" s="25" t="s">
        <v>35</v>
      </c>
    </row>
    <row r="114" spans="1:9" ht="18" customHeight="1">
      <c r="A114" s="20" t="s">
        <v>392</v>
      </c>
      <c r="B114" s="20" t="s">
        <v>393</v>
      </c>
      <c r="C114" s="20" t="s">
        <v>11</v>
      </c>
      <c r="D114" s="21" t="s">
        <v>394</v>
      </c>
      <c r="E114" s="20" t="s">
        <v>376</v>
      </c>
      <c r="F114" s="22">
        <v>51.32</v>
      </c>
      <c r="G114" s="23">
        <v>66</v>
      </c>
      <c r="H114" s="24">
        <f t="shared" si="5"/>
        <v>58.66</v>
      </c>
      <c r="I114" s="25" t="s">
        <v>39</v>
      </c>
    </row>
    <row r="115" spans="1:9" ht="18" customHeight="1">
      <c r="A115" s="20" t="s">
        <v>395</v>
      </c>
      <c r="B115" s="20" t="s">
        <v>396</v>
      </c>
      <c r="C115" s="20" t="s">
        <v>11</v>
      </c>
      <c r="D115" s="21" t="s">
        <v>397</v>
      </c>
      <c r="E115" s="20" t="s">
        <v>376</v>
      </c>
      <c r="F115" s="22">
        <v>49.15</v>
      </c>
      <c r="G115" s="23">
        <v>62.67</v>
      </c>
      <c r="H115" s="24">
        <f aca="true" t="shared" si="6" ref="H115:H121">(F115+G115)/2</f>
        <v>55.91</v>
      </c>
      <c r="I115" s="25" t="s">
        <v>43</v>
      </c>
    </row>
    <row r="116" spans="1:9" ht="18" customHeight="1">
      <c r="A116" s="4" t="s">
        <v>398</v>
      </c>
      <c r="B116" s="4" t="s">
        <v>399</v>
      </c>
      <c r="C116" s="4" t="s">
        <v>17</v>
      </c>
      <c r="D116" s="11" t="s">
        <v>400</v>
      </c>
      <c r="E116" s="4" t="s">
        <v>401</v>
      </c>
      <c r="F116" s="9">
        <v>59.88</v>
      </c>
      <c r="G116" s="15">
        <v>76.5</v>
      </c>
      <c r="H116" s="18">
        <f t="shared" si="6"/>
        <v>68.19</v>
      </c>
      <c r="I116" s="26" t="s">
        <v>14</v>
      </c>
    </row>
    <row r="117" spans="1:9" ht="18" customHeight="1">
      <c r="A117" s="4" t="s">
        <v>402</v>
      </c>
      <c r="B117" s="4" t="s">
        <v>403</v>
      </c>
      <c r="C117" s="4" t="s">
        <v>17</v>
      </c>
      <c r="D117" s="11" t="s">
        <v>404</v>
      </c>
      <c r="E117" s="4" t="s">
        <v>401</v>
      </c>
      <c r="F117" s="9">
        <v>60.69</v>
      </c>
      <c r="G117" s="15">
        <v>75</v>
      </c>
      <c r="H117" s="18">
        <f t="shared" si="6"/>
        <v>67.845</v>
      </c>
      <c r="I117" s="26" t="s">
        <v>19</v>
      </c>
    </row>
    <row r="118" spans="1:9" ht="18" customHeight="1">
      <c r="A118" s="20" t="s">
        <v>405</v>
      </c>
      <c r="B118" s="20" t="s">
        <v>406</v>
      </c>
      <c r="C118" s="20" t="s">
        <v>17</v>
      </c>
      <c r="D118" s="21" t="s">
        <v>407</v>
      </c>
      <c r="E118" s="20" t="s">
        <v>401</v>
      </c>
      <c r="F118" s="22">
        <v>54.22</v>
      </c>
      <c r="G118" s="23">
        <v>76</v>
      </c>
      <c r="H118" s="24">
        <f t="shared" si="6"/>
        <v>65.11</v>
      </c>
      <c r="I118" s="25" t="s">
        <v>23</v>
      </c>
    </row>
    <row r="119" spans="1:9" ht="18" customHeight="1">
      <c r="A119" s="20" t="s">
        <v>408</v>
      </c>
      <c r="B119" s="20" t="s">
        <v>409</v>
      </c>
      <c r="C119" s="20" t="s">
        <v>17</v>
      </c>
      <c r="D119" s="21" t="s">
        <v>410</v>
      </c>
      <c r="E119" s="20" t="s">
        <v>401</v>
      </c>
      <c r="F119" s="22">
        <v>54.26</v>
      </c>
      <c r="G119" s="23">
        <v>74.33</v>
      </c>
      <c r="H119" s="24">
        <f t="shared" si="6"/>
        <v>64.295</v>
      </c>
      <c r="I119" s="25" t="s">
        <v>27</v>
      </c>
    </row>
    <row r="120" spans="1:9" ht="18" customHeight="1">
      <c r="A120" s="4" t="s">
        <v>411</v>
      </c>
      <c r="B120" s="4" t="s">
        <v>412</v>
      </c>
      <c r="C120" s="4" t="s">
        <v>17</v>
      </c>
      <c r="D120" s="11" t="s">
        <v>413</v>
      </c>
      <c r="E120" s="11" t="s">
        <v>414</v>
      </c>
      <c r="F120" s="9">
        <v>55.64</v>
      </c>
      <c r="G120" s="15">
        <v>76</v>
      </c>
      <c r="H120" s="18">
        <f t="shared" si="6"/>
        <v>65.82</v>
      </c>
      <c r="I120" s="9" t="s">
        <v>14</v>
      </c>
    </row>
    <row r="121" spans="1:9" ht="18" customHeight="1">
      <c r="A121" s="20" t="s">
        <v>415</v>
      </c>
      <c r="B121" s="20" t="s">
        <v>416</v>
      </c>
      <c r="C121" s="20" t="s">
        <v>17</v>
      </c>
      <c r="D121" s="21" t="s">
        <v>417</v>
      </c>
      <c r="E121" s="21" t="s">
        <v>414</v>
      </c>
      <c r="F121" s="30" t="s">
        <v>245</v>
      </c>
      <c r="G121" s="23">
        <v>72.67</v>
      </c>
      <c r="H121" s="24">
        <f t="shared" si="6"/>
        <v>64.83500000000001</v>
      </c>
      <c r="I121" s="22" t="s">
        <v>19</v>
      </c>
    </row>
  </sheetData>
  <printOptions horizontalCentered="1" verticalCentered="1"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2" sqref="A2:I21"/>
    </sheetView>
  </sheetViews>
  <sheetFormatPr defaultColWidth="9.140625" defaultRowHeight="12.75"/>
  <cols>
    <col min="1" max="1" width="24.140625" style="0" customWidth="1"/>
  </cols>
  <sheetData>
    <row r="1" spans="1:9" ht="37.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7" t="s">
        <v>5</v>
      </c>
      <c r="G1" s="13" t="s">
        <v>6</v>
      </c>
      <c r="H1" s="17" t="s">
        <v>7</v>
      </c>
      <c r="I1" s="8" t="s">
        <v>8</v>
      </c>
    </row>
    <row r="2" spans="1:9" ht="14.25">
      <c r="A2" s="4" t="s">
        <v>93</v>
      </c>
      <c r="B2" s="4" t="s">
        <v>94</v>
      </c>
      <c r="C2" s="4" t="s">
        <v>17</v>
      </c>
      <c r="D2" s="11" t="s">
        <v>95</v>
      </c>
      <c r="E2" s="4" t="s">
        <v>96</v>
      </c>
      <c r="F2" s="9">
        <v>59.92</v>
      </c>
      <c r="G2" s="15">
        <v>73.67</v>
      </c>
      <c r="H2" s="18">
        <f aca="true" t="shared" si="0" ref="H2:H21">(F2+G2)/2</f>
        <v>66.795</v>
      </c>
      <c r="I2" s="9" t="s">
        <v>14</v>
      </c>
    </row>
    <row r="3" spans="1:9" ht="14.25">
      <c r="A3" s="4" t="s">
        <v>97</v>
      </c>
      <c r="B3" s="4" t="s">
        <v>98</v>
      </c>
      <c r="C3" s="4" t="s">
        <v>17</v>
      </c>
      <c r="D3" s="11" t="s">
        <v>99</v>
      </c>
      <c r="E3" s="4" t="s">
        <v>96</v>
      </c>
      <c r="F3" s="9">
        <v>57.75</v>
      </c>
      <c r="G3" s="15">
        <v>72.5</v>
      </c>
      <c r="H3" s="18">
        <f t="shared" si="0"/>
        <v>65.125</v>
      </c>
      <c r="I3" s="9" t="s">
        <v>19</v>
      </c>
    </row>
    <row r="4" spans="1:9" ht="14.25">
      <c r="A4" s="4" t="s">
        <v>100</v>
      </c>
      <c r="B4" s="4" t="s">
        <v>101</v>
      </c>
      <c r="C4" s="4" t="s">
        <v>17</v>
      </c>
      <c r="D4" s="11" t="s">
        <v>102</v>
      </c>
      <c r="E4" s="4" t="s">
        <v>96</v>
      </c>
      <c r="F4" s="9">
        <v>57.79</v>
      </c>
      <c r="G4" s="15">
        <v>70.67</v>
      </c>
      <c r="H4" s="18">
        <f t="shared" si="0"/>
        <v>64.23</v>
      </c>
      <c r="I4" s="9" t="s">
        <v>23</v>
      </c>
    </row>
    <row r="5" spans="1:9" ht="14.25">
      <c r="A5" s="4" t="s">
        <v>103</v>
      </c>
      <c r="B5" s="4" t="s">
        <v>104</v>
      </c>
      <c r="C5" s="4" t="s">
        <v>17</v>
      </c>
      <c r="D5" s="11" t="s">
        <v>105</v>
      </c>
      <c r="E5" s="4" t="s">
        <v>96</v>
      </c>
      <c r="F5" s="9">
        <v>52.78</v>
      </c>
      <c r="G5" s="15">
        <v>75.33</v>
      </c>
      <c r="H5" s="18">
        <f t="shared" si="0"/>
        <v>64.055</v>
      </c>
      <c r="I5" s="9" t="s">
        <v>27</v>
      </c>
    </row>
    <row r="6" spans="1:9" ht="14.25">
      <c r="A6" s="4" t="s">
        <v>106</v>
      </c>
      <c r="B6" s="4" t="s">
        <v>107</v>
      </c>
      <c r="C6" s="4" t="s">
        <v>17</v>
      </c>
      <c r="D6" s="11" t="s">
        <v>108</v>
      </c>
      <c r="E6" s="4" t="s">
        <v>96</v>
      </c>
      <c r="F6" s="9">
        <v>53.47</v>
      </c>
      <c r="G6" s="15">
        <v>74</v>
      </c>
      <c r="H6" s="18">
        <f t="shared" si="0"/>
        <v>63.735</v>
      </c>
      <c r="I6" s="9" t="s">
        <v>31</v>
      </c>
    </row>
    <row r="7" spans="1:9" ht="14.25">
      <c r="A7" s="4" t="s">
        <v>109</v>
      </c>
      <c r="B7" s="4" t="s">
        <v>110</v>
      </c>
      <c r="C7" s="4" t="s">
        <v>17</v>
      </c>
      <c r="D7" s="11" t="s">
        <v>111</v>
      </c>
      <c r="E7" s="4" t="s">
        <v>96</v>
      </c>
      <c r="F7" s="9">
        <v>54.16</v>
      </c>
      <c r="G7" s="15">
        <v>73</v>
      </c>
      <c r="H7" s="18">
        <f t="shared" si="0"/>
        <v>63.58</v>
      </c>
      <c r="I7" s="9" t="s">
        <v>35</v>
      </c>
    </row>
    <row r="8" spans="1:9" ht="14.25">
      <c r="A8" s="4" t="s">
        <v>112</v>
      </c>
      <c r="B8" s="4" t="s">
        <v>113</v>
      </c>
      <c r="C8" s="4" t="s">
        <v>17</v>
      </c>
      <c r="D8" s="11" t="s">
        <v>114</v>
      </c>
      <c r="E8" s="4" t="s">
        <v>96</v>
      </c>
      <c r="F8" s="9">
        <v>52.78</v>
      </c>
      <c r="G8" s="15">
        <v>74</v>
      </c>
      <c r="H8" s="18">
        <f t="shared" si="0"/>
        <v>63.39</v>
      </c>
      <c r="I8" s="9" t="s">
        <v>39</v>
      </c>
    </row>
    <row r="9" spans="1:9" ht="14.25">
      <c r="A9" s="4" t="s">
        <v>115</v>
      </c>
      <c r="B9" s="4" t="s">
        <v>116</v>
      </c>
      <c r="C9" s="4" t="s">
        <v>17</v>
      </c>
      <c r="D9" s="11" t="s">
        <v>117</v>
      </c>
      <c r="E9" s="4" t="s">
        <v>96</v>
      </c>
      <c r="F9" s="9">
        <v>52.74</v>
      </c>
      <c r="G9" s="15">
        <v>74</v>
      </c>
      <c r="H9" s="18">
        <f t="shared" si="0"/>
        <v>63.370000000000005</v>
      </c>
      <c r="I9" s="9" t="s">
        <v>43</v>
      </c>
    </row>
    <row r="10" spans="1:9" ht="14.25">
      <c r="A10" s="4" t="s">
        <v>118</v>
      </c>
      <c r="B10" s="4" t="s">
        <v>119</v>
      </c>
      <c r="C10" s="4" t="s">
        <v>17</v>
      </c>
      <c r="D10" s="11" t="s">
        <v>120</v>
      </c>
      <c r="E10" s="4" t="s">
        <v>96</v>
      </c>
      <c r="F10" s="9">
        <v>54.24</v>
      </c>
      <c r="G10" s="15">
        <v>72</v>
      </c>
      <c r="H10" s="18">
        <f t="shared" si="0"/>
        <v>63.120000000000005</v>
      </c>
      <c r="I10" s="9" t="s">
        <v>47</v>
      </c>
    </row>
    <row r="11" spans="1:9" ht="14.25">
      <c r="A11" s="4" t="s">
        <v>121</v>
      </c>
      <c r="B11" s="4" t="s">
        <v>122</v>
      </c>
      <c r="C11" s="4" t="s">
        <v>17</v>
      </c>
      <c r="D11" s="11" t="s">
        <v>123</v>
      </c>
      <c r="E11" s="4" t="s">
        <v>96</v>
      </c>
      <c r="F11" s="27" t="s">
        <v>124</v>
      </c>
      <c r="G11" s="15">
        <v>73</v>
      </c>
      <c r="H11" s="18">
        <f t="shared" si="0"/>
        <v>62.9</v>
      </c>
      <c r="I11" s="9" t="s">
        <v>51</v>
      </c>
    </row>
    <row r="12" spans="1:9" ht="14.25">
      <c r="A12" s="20" t="s">
        <v>125</v>
      </c>
      <c r="B12" s="20" t="s">
        <v>126</v>
      </c>
      <c r="C12" s="20" t="s">
        <v>11</v>
      </c>
      <c r="D12" s="21" t="s">
        <v>127</v>
      </c>
      <c r="E12" s="20" t="s">
        <v>96</v>
      </c>
      <c r="F12" s="22">
        <v>56.37</v>
      </c>
      <c r="G12" s="23">
        <v>68.67</v>
      </c>
      <c r="H12" s="24">
        <f t="shared" si="0"/>
        <v>62.519999999999996</v>
      </c>
      <c r="I12" s="22" t="s">
        <v>55</v>
      </c>
    </row>
    <row r="13" spans="1:9" ht="14.25">
      <c r="A13" s="20" t="s">
        <v>128</v>
      </c>
      <c r="B13" s="20" t="s">
        <v>129</v>
      </c>
      <c r="C13" s="20" t="s">
        <v>11</v>
      </c>
      <c r="D13" s="21" t="s">
        <v>130</v>
      </c>
      <c r="E13" s="20" t="s">
        <v>96</v>
      </c>
      <c r="F13" s="22">
        <v>52.78</v>
      </c>
      <c r="G13" s="23">
        <v>72</v>
      </c>
      <c r="H13" s="24">
        <f t="shared" si="0"/>
        <v>62.39</v>
      </c>
      <c r="I13" s="22" t="s">
        <v>59</v>
      </c>
    </row>
    <row r="14" spans="1:9" ht="14.25">
      <c r="A14" s="20" t="s">
        <v>131</v>
      </c>
      <c r="B14" s="20" t="s">
        <v>132</v>
      </c>
      <c r="C14" s="20" t="s">
        <v>17</v>
      </c>
      <c r="D14" s="21" t="s">
        <v>133</v>
      </c>
      <c r="E14" s="20" t="s">
        <v>96</v>
      </c>
      <c r="F14" s="22">
        <v>54.91</v>
      </c>
      <c r="G14" s="23">
        <v>69.67</v>
      </c>
      <c r="H14" s="24">
        <f t="shared" si="0"/>
        <v>62.29</v>
      </c>
      <c r="I14" s="22" t="s">
        <v>63</v>
      </c>
    </row>
    <row r="15" spans="1:9" ht="14.25">
      <c r="A15" s="20" t="s">
        <v>134</v>
      </c>
      <c r="B15" s="20" t="s">
        <v>135</v>
      </c>
      <c r="C15" s="20" t="s">
        <v>17</v>
      </c>
      <c r="D15" s="21" t="s">
        <v>136</v>
      </c>
      <c r="E15" s="20" t="s">
        <v>96</v>
      </c>
      <c r="F15" s="22">
        <v>52.82</v>
      </c>
      <c r="G15" s="23">
        <v>71</v>
      </c>
      <c r="H15" s="24">
        <f t="shared" si="0"/>
        <v>61.91</v>
      </c>
      <c r="I15" s="22" t="s">
        <v>67</v>
      </c>
    </row>
    <row r="16" spans="1:9" ht="14.25">
      <c r="A16" s="20" t="s">
        <v>137</v>
      </c>
      <c r="B16" s="20" t="s">
        <v>138</v>
      </c>
      <c r="C16" s="20" t="s">
        <v>17</v>
      </c>
      <c r="D16" s="21" t="s">
        <v>139</v>
      </c>
      <c r="E16" s="20" t="s">
        <v>96</v>
      </c>
      <c r="F16" s="22">
        <v>50.67</v>
      </c>
      <c r="G16" s="23">
        <v>72.33</v>
      </c>
      <c r="H16" s="24">
        <f t="shared" si="0"/>
        <v>61.5</v>
      </c>
      <c r="I16" s="22" t="s">
        <v>71</v>
      </c>
    </row>
    <row r="17" spans="1:9" ht="14.25">
      <c r="A17" s="20" t="s">
        <v>140</v>
      </c>
      <c r="B17" s="20" t="s">
        <v>141</v>
      </c>
      <c r="C17" s="20" t="s">
        <v>17</v>
      </c>
      <c r="D17" s="21" t="s">
        <v>142</v>
      </c>
      <c r="E17" s="20" t="s">
        <v>96</v>
      </c>
      <c r="F17" s="22">
        <v>51.93</v>
      </c>
      <c r="G17" s="23">
        <v>70.67</v>
      </c>
      <c r="H17" s="24">
        <f t="shared" si="0"/>
        <v>61.3</v>
      </c>
      <c r="I17" s="22" t="s">
        <v>75</v>
      </c>
    </row>
    <row r="18" spans="1:9" ht="14.25">
      <c r="A18" s="20" t="s">
        <v>143</v>
      </c>
      <c r="B18" s="20" t="s">
        <v>144</v>
      </c>
      <c r="C18" s="20" t="s">
        <v>17</v>
      </c>
      <c r="D18" s="21" t="s">
        <v>145</v>
      </c>
      <c r="E18" s="20" t="s">
        <v>96</v>
      </c>
      <c r="F18" s="22">
        <v>51.99</v>
      </c>
      <c r="G18" s="23">
        <v>70</v>
      </c>
      <c r="H18" s="24">
        <f t="shared" si="0"/>
        <v>60.995000000000005</v>
      </c>
      <c r="I18" s="22" t="s">
        <v>79</v>
      </c>
    </row>
    <row r="19" spans="1:9" ht="14.25">
      <c r="A19" s="20" t="s">
        <v>146</v>
      </c>
      <c r="B19" s="20" t="s">
        <v>147</v>
      </c>
      <c r="C19" s="20" t="s">
        <v>17</v>
      </c>
      <c r="D19" s="21" t="s">
        <v>148</v>
      </c>
      <c r="E19" s="20" t="s">
        <v>96</v>
      </c>
      <c r="F19" s="22">
        <v>52.13</v>
      </c>
      <c r="G19" s="23">
        <v>68</v>
      </c>
      <c r="H19" s="24">
        <f t="shared" si="0"/>
        <v>60.065</v>
      </c>
      <c r="I19" s="22" t="s">
        <v>83</v>
      </c>
    </row>
    <row r="20" spans="1:9" ht="14.25">
      <c r="A20" s="20" t="s">
        <v>149</v>
      </c>
      <c r="B20" s="20" t="s">
        <v>150</v>
      </c>
      <c r="C20" s="20" t="s">
        <v>17</v>
      </c>
      <c r="D20" s="21" t="s">
        <v>151</v>
      </c>
      <c r="E20" s="20" t="s">
        <v>96</v>
      </c>
      <c r="F20" s="22">
        <v>50.61</v>
      </c>
      <c r="G20" s="23">
        <v>69</v>
      </c>
      <c r="H20" s="24">
        <f t="shared" si="0"/>
        <v>59.805</v>
      </c>
      <c r="I20" s="22" t="s">
        <v>87</v>
      </c>
    </row>
    <row r="21" spans="1:9" ht="14.25">
      <c r="A21" s="20" t="s">
        <v>152</v>
      </c>
      <c r="B21" s="20" t="s">
        <v>153</v>
      </c>
      <c r="C21" s="20" t="s">
        <v>17</v>
      </c>
      <c r="D21" s="21" t="s">
        <v>154</v>
      </c>
      <c r="E21" s="20" t="s">
        <v>96</v>
      </c>
      <c r="F21" s="30" t="s">
        <v>124</v>
      </c>
      <c r="G21" s="23">
        <v>65.33</v>
      </c>
      <c r="H21" s="24">
        <f t="shared" si="0"/>
        <v>59.065</v>
      </c>
      <c r="I21" s="22" t="s">
        <v>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2017-09-11T03:03:11Z</cp:lastPrinted>
  <dcterms:modified xsi:type="dcterms:W3CDTF">2017-09-11T05:30:57Z</dcterms:modified>
  <cp:category/>
  <cp:version/>
  <cp:contentType/>
  <cp:contentStatus/>
</cp:coreProperties>
</file>